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1d602283ca3d337/Attachments/Attachments/MAFA/Mafa 2014-15/Scottish Cup/Scottish Cup 2025-26/Rounds/"/>
    </mc:Choice>
  </mc:AlternateContent>
  <xr:revisionPtr revIDLastSave="134" documentId="14_{4040A227-DB15-408C-996B-27FC71F27901}" xr6:coauthVersionLast="47" xr6:coauthVersionMax="47" xr10:uidLastSave="{455B6A93-8F0B-4BCB-8C17-1A441AB88946}"/>
  <bookViews>
    <workbookView xWindow="1560" yWindow="1560" windowWidth="26775" windowHeight="14610" tabRatio="500" xr2:uid="{00000000-000D-0000-FFFF-FFFF00000000}"/>
  </bookViews>
  <sheets>
    <sheet name="We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<sst xmlns="http://schemas.openxmlformats.org/spreadsheetml/2006/main" count="650" uniqueCount="509">
  <si>
    <t xml:space="preserve">Only Sport </t>
  </si>
  <si>
    <t>Scottish Amateur Cup</t>
  </si>
  <si>
    <t>2nd Round</t>
  </si>
  <si>
    <t>4th October 2025</t>
  </si>
  <si>
    <t>Tie</t>
  </si>
  <si>
    <t>Home</t>
  </si>
  <si>
    <t>Column1</t>
  </si>
  <si>
    <t>Away</t>
  </si>
  <si>
    <t>Column2</t>
  </si>
  <si>
    <t>Column3</t>
  </si>
  <si>
    <t>AFC Chryston (PM)</t>
  </si>
  <si>
    <t>v</t>
  </si>
  <si>
    <t>Carluke Thistle AFC</t>
  </si>
  <si>
    <t>M. Sturdwick</t>
  </si>
  <si>
    <t>07837856789</t>
  </si>
  <si>
    <t>Alford AFC</t>
  </si>
  <si>
    <t>Stratton Southside AFC</t>
  </si>
  <si>
    <t>D. Shepherd</t>
  </si>
  <si>
    <t>07759878951</t>
  </si>
  <si>
    <t>Alva AFC</t>
  </si>
  <si>
    <t>Notre Dame AFC</t>
  </si>
  <si>
    <t>S. Cowan</t>
  </si>
  <si>
    <t>07809225059</t>
  </si>
  <si>
    <t>Baillieston Thistle</t>
  </si>
  <si>
    <t>East Kilbride Colts AFC</t>
  </si>
  <si>
    <t>S. Legge</t>
  </si>
  <si>
    <t>07757693129</t>
  </si>
  <si>
    <t>Baljaffray AFC</t>
  </si>
  <si>
    <t>St Patricks FPs AFC (Cale AFL)</t>
  </si>
  <si>
    <t>J. Brownlee</t>
  </si>
  <si>
    <t>07702911891</t>
  </si>
  <si>
    <t>Balwyllo FC</t>
  </si>
  <si>
    <t>Onthank AFC</t>
  </si>
  <si>
    <t>R. Campbell</t>
  </si>
  <si>
    <t>07921162716</t>
  </si>
  <si>
    <t>Banchory AFC</t>
  </si>
  <si>
    <t>Antonine AFC</t>
  </si>
  <si>
    <t>D. Skelly</t>
  </si>
  <si>
    <t>07855800858</t>
  </si>
  <si>
    <t>Bank Street Athletic AFC 2025-26</t>
  </si>
  <si>
    <t>Gala Fairydean Rovers AFC</t>
  </si>
  <si>
    <t>M. Dworak</t>
  </si>
  <si>
    <t>07783398098</t>
  </si>
  <si>
    <t>Beith AFC</t>
  </si>
  <si>
    <t>St. Roch's AFC</t>
  </si>
  <si>
    <t>P. Laing</t>
  </si>
  <si>
    <t>07949806685</t>
  </si>
  <si>
    <t>Benarty Astros AFC</t>
  </si>
  <si>
    <t>Linlithgow Rose Community FC</t>
  </si>
  <si>
    <t>T. Swan</t>
  </si>
  <si>
    <t>07742850259</t>
  </si>
  <si>
    <t>Bishopton AFC</t>
  </si>
  <si>
    <t>P</t>
  </si>
  <si>
    <t>Dundee Hibernian AFC</t>
  </si>
  <si>
    <t>Shawbridge AFC</t>
  </si>
  <si>
    <t>Uddingston Athletic FC</t>
  </si>
  <si>
    <t>J. McNeil</t>
  </si>
  <si>
    <t>07766305609</t>
  </si>
  <si>
    <t>Bowhill Rovers AFC</t>
  </si>
  <si>
    <t>Ratho Athletic AFC</t>
  </si>
  <si>
    <t>D. Noble</t>
  </si>
  <si>
    <t>07740950641</t>
  </si>
  <si>
    <t>Braehead AFC</t>
  </si>
  <si>
    <t>Blantyre Soccer Academy U21</t>
  </si>
  <si>
    <t>BS FC</t>
  </si>
  <si>
    <t>Lothian Athletic AFC</t>
  </si>
  <si>
    <t>A. Townshend</t>
  </si>
  <si>
    <t>07843970596</t>
  </si>
  <si>
    <t>Burrelton Rovers AFC</t>
  </si>
  <si>
    <t>AFC Kirkwood AFC</t>
  </si>
  <si>
    <t>Cairdy Thistle AFC</t>
  </si>
  <si>
    <t>Polepark AFC</t>
  </si>
  <si>
    <t>R. Alexander</t>
  </si>
  <si>
    <t>07376099755</t>
  </si>
  <si>
    <t>Calderglen AFC (GGPL)</t>
  </si>
  <si>
    <t>Greenock HSFP AFC</t>
  </si>
  <si>
    <t>G. Lyons</t>
  </si>
  <si>
    <t>07908962397</t>
  </si>
  <si>
    <t>Cambria AFC</t>
  </si>
  <si>
    <t>Wishaw Wycombe Wanderers AFC</t>
  </si>
  <si>
    <t>S. Fox</t>
  </si>
  <si>
    <t>07800943222</t>
  </si>
  <si>
    <t>Cambuslang Colts</t>
  </si>
  <si>
    <t>Broughty United AFC</t>
  </si>
  <si>
    <t>Cambusnethan Talbot AFC</t>
  </si>
  <si>
    <t>West Kilbride AFC</t>
  </si>
  <si>
    <t>J. Campbell</t>
  </si>
  <si>
    <t>07846331258</t>
  </si>
  <si>
    <t>Campsie AFC</t>
  </si>
  <si>
    <t>The Swifts AFC</t>
  </si>
  <si>
    <t>S. Rae</t>
  </si>
  <si>
    <t>07895843287</t>
  </si>
  <si>
    <t>Carnoustie Panmure AFC</t>
  </si>
  <si>
    <t>Jeanfield Swifts AFC</t>
  </si>
  <si>
    <t>R. Nicolson</t>
  </si>
  <si>
    <t>07803169976</t>
  </si>
  <si>
    <t>Carolside U19s AFC</t>
  </si>
  <si>
    <t>West Glasgow New Church AFC</t>
  </si>
  <si>
    <t>A. McLenaghan</t>
  </si>
  <si>
    <t>07488345090</t>
  </si>
  <si>
    <t>Castlemilk Community Football Club orPlains AFC</t>
  </si>
  <si>
    <t>Fyvie AFC</t>
  </si>
  <si>
    <t>Castlemill Athletic</t>
  </si>
  <si>
    <t>Banff Rovers F.C.</t>
  </si>
  <si>
    <t>E. Donaldson</t>
  </si>
  <si>
    <t>07429352906</t>
  </si>
  <si>
    <t>Cathcart AFC</t>
  </si>
  <si>
    <t>Third Lanark AFC (2007)</t>
  </si>
  <si>
    <t>J. Lafferty</t>
  </si>
  <si>
    <t>07391507673</t>
  </si>
  <si>
    <t>Clermiston AFC</t>
  </si>
  <si>
    <t>Kilwinning AFC</t>
  </si>
  <si>
    <t>K. Masterton</t>
  </si>
  <si>
    <t>07494473754</t>
  </si>
  <si>
    <t>Craigie Bar AFC</t>
  </si>
  <si>
    <t>Clydebank Red Star AFC</t>
  </si>
  <si>
    <t>I. Donaldson</t>
  </si>
  <si>
    <t>07810717874</t>
  </si>
  <si>
    <t>Cumbernauld Colts F C (U21s)</t>
  </si>
  <si>
    <t>Glasgow Harp AFC (Cale)</t>
  </si>
  <si>
    <t>J. Foy</t>
  </si>
  <si>
    <t>07482407815</t>
  </si>
  <si>
    <t>Dalziel HSFP AFC</t>
  </si>
  <si>
    <t>Cupar Hearts AFC</t>
  </si>
  <si>
    <t>S. Tobin</t>
  </si>
  <si>
    <t>07743168753</t>
  </si>
  <si>
    <t>Dee United</t>
  </si>
  <si>
    <t>Kirrie Thistle AFC</t>
  </si>
  <si>
    <t>Deeside AFC</t>
  </si>
  <si>
    <t>Gladstone Athletic AFC</t>
  </si>
  <si>
    <t>M. Lawrence</t>
  </si>
  <si>
    <t>07946297584</t>
  </si>
  <si>
    <t>Dinamo Paisley AFC</t>
  </si>
  <si>
    <t>Fife Thistle AFC</t>
  </si>
  <si>
    <t>D. McCallum</t>
  </si>
  <si>
    <t>07359382386</t>
  </si>
  <si>
    <t>Douglas YAFC</t>
  </si>
  <si>
    <t>Heriot Watt University AFC</t>
  </si>
  <si>
    <t>P. Gorczynski</t>
  </si>
  <si>
    <t>07887517959</t>
  </si>
  <si>
    <t>Drumchapel Amateurs AFC</t>
  </si>
  <si>
    <t>Nethercraigs AFC</t>
  </si>
  <si>
    <t>G. MacLean</t>
  </si>
  <si>
    <t>07957712923</t>
  </si>
  <si>
    <t>Drumchapel Amateurs U21s FC</t>
  </si>
  <si>
    <t>Morgan Academy FPs AFC</t>
  </si>
  <si>
    <t>K. O'Neil</t>
  </si>
  <si>
    <t>07894988621</t>
  </si>
  <si>
    <t>Dryburgh Athletic Community Club</t>
  </si>
  <si>
    <t>Kaimhill United AFC or Bervie Caledonian AFC</t>
  </si>
  <si>
    <t>Dunblane SC (PM)</t>
  </si>
  <si>
    <t>Blackness AFC</t>
  </si>
  <si>
    <t>G. Simpson</t>
  </si>
  <si>
    <t>07710527398</t>
  </si>
  <si>
    <t>Dundee United Sports Club AFC 25/26</t>
  </si>
  <si>
    <t>Burntisland United AFC</t>
  </si>
  <si>
    <t>S. Nicol</t>
  </si>
  <si>
    <t>07554418501</t>
  </si>
  <si>
    <t>Dundee University Medical Students AFC</t>
  </si>
  <si>
    <t>East Craigie Swifts AFC</t>
  </si>
  <si>
    <t>Dunipace AFC</t>
  </si>
  <si>
    <t>Red Star Paisley AFC</t>
  </si>
  <si>
    <t>G. Kirkwood</t>
  </si>
  <si>
    <t>07368889804</t>
  </si>
  <si>
    <t>Dynamo East Kilbride AFC</t>
  </si>
  <si>
    <t>Fernieside AFC</t>
  </si>
  <si>
    <t>G. MacKay</t>
  </si>
  <si>
    <t>07807685343</t>
  </si>
  <si>
    <t>East End Thistle AFC</t>
  </si>
  <si>
    <t>Lenzie YCA</t>
  </si>
  <si>
    <t>East Kilbride Thistle 1968 AFC</t>
  </si>
  <si>
    <t>Nicolls AFC</t>
  </si>
  <si>
    <t>East Kilbride YM AFC - (Cale AFL)</t>
  </si>
  <si>
    <t>Merpro AFC</t>
  </si>
  <si>
    <t>S. MacDonald</t>
  </si>
  <si>
    <t>07500871502</t>
  </si>
  <si>
    <t>East Kilbride YM AFC (SMAFA)</t>
  </si>
  <si>
    <t>Bellshill Amateurs AFC</t>
  </si>
  <si>
    <t>D. Baird</t>
  </si>
  <si>
    <t>07455086503</t>
  </si>
  <si>
    <t>Plean AFC (PM)</t>
  </si>
  <si>
    <t>Edinburgh Strollers AFC</t>
  </si>
  <si>
    <t>Kings Park Rangers AFC</t>
  </si>
  <si>
    <t>N. Martin</t>
  </si>
  <si>
    <t>07900671565</t>
  </si>
  <si>
    <t>Edinburgh University 2nds AFC</t>
  </si>
  <si>
    <t>Blacks AFC</t>
  </si>
  <si>
    <t>J. Cooper</t>
  </si>
  <si>
    <t>07787830516</t>
  </si>
  <si>
    <t>Ellon Thistle AFC or Burghmuir AFC</t>
  </si>
  <si>
    <t>Harestanes U21s A.F.C.</t>
  </si>
  <si>
    <t>FC Polska</t>
  </si>
  <si>
    <t>AC Mill Inn Academy AFC</t>
  </si>
  <si>
    <t>K. Riddell</t>
  </si>
  <si>
    <t>07866960631</t>
  </si>
  <si>
    <t>Feughside AFC</t>
  </si>
  <si>
    <t>Loganlea United AFC</t>
  </si>
  <si>
    <t>M.Race</t>
  </si>
  <si>
    <t>07804982212</t>
  </si>
  <si>
    <t>Fir Park Corner AFC</t>
  </si>
  <si>
    <t>Leven United AFC</t>
  </si>
  <si>
    <t>J. Quinn</t>
  </si>
  <si>
    <t>07757752711</t>
  </si>
  <si>
    <t>Galston United AFC</t>
  </si>
  <si>
    <t>Uddingston Anvil AFC</t>
  </si>
  <si>
    <t>K. McIntyre</t>
  </si>
  <si>
    <t>07397504889</t>
  </si>
  <si>
    <t>Garrowhill Thistle AFC</t>
  </si>
  <si>
    <t>Dumbarton Academy FP AFC (Cale AFL)</t>
  </si>
  <si>
    <t>A. Mclean</t>
  </si>
  <si>
    <t>07546778560</t>
  </si>
  <si>
    <t>Gartcosh United AFC</t>
  </si>
  <si>
    <t>Dean Fenwick Thistle AFC</t>
  </si>
  <si>
    <t>Z. Murray</t>
  </si>
  <si>
    <t>07947774793</t>
  </si>
  <si>
    <t>Giffnock North AAC AFC</t>
  </si>
  <si>
    <t>Catrine AFC</t>
  </si>
  <si>
    <t>K. Wright</t>
  </si>
  <si>
    <t>07588487976</t>
  </si>
  <si>
    <t>Glasgow Athletic FC 2006 (PM)</t>
  </si>
  <si>
    <t>Linwood Rangers AFC</t>
  </si>
  <si>
    <t>R. Patterson</t>
  </si>
  <si>
    <t>07917274499</t>
  </si>
  <si>
    <t>Glasgow Southside AFC</t>
  </si>
  <si>
    <t>Neilston AFC</t>
  </si>
  <si>
    <t>S. McNeil</t>
  </si>
  <si>
    <t>07388113870</t>
  </si>
  <si>
    <t>Glasgow Wellington AFC</t>
  </si>
  <si>
    <t>Luncarty AFC</t>
  </si>
  <si>
    <t>J. Walker</t>
  </si>
  <si>
    <t>07806738967</t>
  </si>
  <si>
    <t>Glenburn Miners Welfare AFC</t>
  </si>
  <si>
    <t>Stobswell AFC</t>
  </si>
  <si>
    <t>S. Nicholls</t>
  </si>
  <si>
    <t>07887592442</t>
  </si>
  <si>
    <t>Gleniffer Thistle AFC</t>
  </si>
  <si>
    <t>Alyth AFC</t>
  </si>
  <si>
    <t>C. O'Brien</t>
  </si>
  <si>
    <t>07969459388</t>
  </si>
  <si>
    <t>Glentanar Reflex AFC</t>
  </si>
  <si>
    <t>Bridgeton United AFC</t>
  </si>
  <si>
    <t>S. Hambley</t>
  </si>
  <si>
    <t>07542376269</t>
  </si>
  <si>
    <t>Glynhill Moorcroft AFC</t>
  </si>
  <si>
    <t>Oban Saints AFC (PM)</t>
  </si>
  <si>
    <t>R. Crowe</t>
  </si>
  <si>
    <t>07545275123</t>
  </si>
  <si>
    <t>Greengairs AFC</t>
  </si>
  <si>
    <t xml:space="preserve">Portree AFC </t>
  </si>
  <si>
    <t>M. McGuire</t>
  </si>
  <si>
    <t>07795296395</t>
  </si>
  <si>
    <t>Greenock FC</t>
  </si>
  <si>
    <t>Finavon AFC</t>
  </si>
  <si>
    <t>Harestanes A.F.C.</t>
  </si>
  <si>
    <t>Drumchapel U19s AFC</t>
  </si>
  <si>
    <t>M. Ryan</t>
  </si>
  <si>
    <t>07551198032</t>
  </si>
  <si>
    <t>Holytown AFC</t>
  </si>
  <si>
    <t>Arbroath AFC</t>
  </si>
  <si>
    <t>07753708706</t>
  </si>
  <si>
    <t>Houston United AFC</t>
  </si>
  <si>
    <t>Meldrum United AFC</t>
  </si>
  <si>
    <t>J. Cairney</t>
  </si>
  <si>
    <t>07947280663</t>
  </si>
  <si>
    <t>Insch AFC</t>
  </si>
  <si>
    <t>Paisley United AFC</t>
  </si>
  <si>
    <t>G. Lennie</t>
  </si>
  <si>
    <t>07903229463</t>
  </si>
  <si>
    <t>Inter Glasgow AFC</t>
  </si>
  <si>
    <t>Greig Park Rangers AFC</t>
  </si>
  <si>
    <t>R. Douglas</t>
  </si>
  <si>
    <t>07780450181</t>
  </si>
  <si>
    <t xml:space="preserve">Inverkeithing United AFC </t>
  </si>
  <si>
    <t>Thorn Athletic 21s AFC</t>
  </si>
  <si>
    <t>Kettins AFC</t>
  </si>
  <si>
    <t>Kintore AFC</t>
  </si>
  <si>
    <t>M. Crawford</t>
  </si>
  <si>
    <t>07989721213</t>
  </si>
  <si>
    <t>Kilbarchan Thistle AFC</t>
  </si>
  <si>
    <t>Steins Thistle AFC (PM)</t>
  </si>
  <si>
    <t>A. McManus</t>
  </si>
  <si>
    <t>07467259734</t>
  </si>
  <si>
    <t>Kilbride Thistle AFC</t>
  </si>
  <si>
    <t>Drumchapel United AFC</t>
  </si>
  <si>
    <t>C. Campbell</t>
  </si>
  <si>
    <t>07782134027</t>
  </si>
  <si>
    <t>Kilmarnock AFC</t>
  </si>
  <si>
    <t>Pather AFC (PM)</t>
  </si>
  <si>
    <t>D. Dixon</t>
  </si>
  <si>
    <t>07398095492</t>
  </si>
  <si>
    <t>Kirkliston &amp; South Queensferry AFC</t>
  </si>
  <si>
    <t>Longniddry Villa AFC</t>
  </si>
  <si>
    <t>J. Diver</t>
  </si>
  <si>
    <t>07528449061</t>
  </si>
  <si>
    <t>Knightswood AFC</t>
  </si>
  <si>
    <t>Kettle United AFC</t>
  </si>
  <si>
    <t>A. Seymour</t>
  </si>
  <si>
    <t>07754243688</t>
  </si>
  <si>
    <t>Lads Club AFC</t>
  </si>
  <si>
    <t>Corstorphine Dynamo AFC</t>
  </si>
  <si>
    <t>N. Brand</t>
  </si>
  <si>
    <t>07751598107</t>
  </si>
  <si>
    <t>Newmachar United AFC</t>
  </si>
  <si>
    <t>Tollcross AFC</t>
  </si>
  <si>
    <t>G. Denchfield</t>
  </si>
  <si>
    <t>07860250841</t>
  </si>
  <si>
    <t>Law Community AFC</t>
  </si>
  <si>
    <t>Newmilns &amp; Greenholm AFC</t>
  </si>
  <si>
    <t>J. Feerick</t>
  </si>
  <si>
    <t>07769408229</t>
  </si>
  <si>
    <t>Letham Community Club AFC</t>
  </si>
  <si>
    <t>Armadale Athletic AFC</t>
  </si>
  <si>
    <t>S. Thomson</t>
  </si>
  <si>
    <t>07946834400</t>
  </si>
  <si>
    <t>Lochee Harp AFC</t>
  </si>
  <si>
    <t>12 Noon</t>
  </si>
  <si>
    <t>Netherton Community FC.</t>
  </si>
  <si>
    <t>Lochee United AFC</t>
  </si>
  <si>
    <t>1pm</t>
  </si>
  <si>
    <t>Lokomotiv Glasgow AFC</t>
  </si>
  <si>
    <t>A. Patterson</t>
  </si>
  <si>
    <t>07818876343</t>
  </si>
  <si>
    <t>Lochgelly United AFC</t>
  </si>
  <si>
    <t>Crosshouse Waverley AFC</t>
  </si>
  <si>
    <t>J. Feechan</t>
  </si>
  <si>
    <t>07879231915</t>
  </si>
  <si>
    <t>LRCFC Colts</t>
  </si>
  <si>
    <t>Cambuslang Football Academy Milan AFC</t>
  </si>
  <si>
    <t>H. McLean</t>
  </si>
  <si>
    <t>07568449634</t>
  </si>
  <si>
    <t>Markinch AFC</t>
  </si>
  <si>
    <t>Blackburn United AFC</t>
  </si>
  <si>
    <t>T. Corrie</t>
  </si>
  <si>
    <t>07810866049</t>
  </si>
  <si>
    <t>Methihill Strollers AFC</t>
  </si>
  <si>
    <t>Westfield Colts AFC</t>
  </si>
  <si>
    <t xml:space="preserve">A. Brown </t>
  </si>
  <si>
    <t>07826445533</t>
  </si>
  <si>
    <t>Mill Ams</t>
  </si>
  <si>
    <t xml:space="preserve">Cowie Thistle AFC </t>
  </si>
  <si>
    <t>G. Wilson</t>
  </si>
  <si>
    <t>07575334567</t>
  </si>
  <si>
    <t>Milton AFC (Cal)</t>
  </si>
  <si>
    <t xml:space="preserve">Dailly Amateurs AFC </t>
  </si>
  <si>
    <t>C. Young</t>
  </si>
  <si>
    <t>07816758478</t>
  </si>
  <si>
    <t>Minishant AFC</t>
  </si>
  <si>
    <t>Bellfield AFC</t>
  </si>
  <si>
    <t>Monifieth Athletic AFC</t>
  </si>
  <si>
    <t>Eastvale AFC</t>
  </si>
  <si>
    <t>D. Mitchell</t>
  </si>
  <si>
    <t>07901603973</t>
  </si>
  <si>
    <t>Moorlands AFC</t>
  </si>
  <si>
    <t>Edinburgh North AFC</t>
  </si>
  <si>
    <t>J. Gallacher</t>
  </si>
  <si>
    <t>07531184141</t>
  </si>
  <si>
    <t>Motherwell Phoenix AFC</t>
  </si>
  <si>
    <t>St. Andrews AFC (Fife)</t>
  </si>
  <si>
    <t>P. Murphy</t>
  </si>
  <si>
    <t>07494547293</t>
  </si>
  <si>
    <t>Occidental AFC</t>
  </si>
  <si>
    <t>Methven Athletic AFC</t>
  </si>
  <si>
    <t>Park Sports Project AFC</t>
  </si>
  <si>
    <t>Weir Recreation AFC</t>
  </si>
  <si>
    <t>Pentland Athletic AFC</t>
  </si>
  <si>
    <t>Glasgow Free Churches AFC</t>
  </si>
  <si>
    <t>R. Blyth</t>
  </si>
  <si>
    <t>07976291168</t>
  </si>
  <si>
    <t>PGBC AFC</t>
  </si>
  <si>
    <t>Johnstone Burgh AFC</t>
  </si>
  <si>
    <t>Postal ALC AFC</t>
  </si>
  <si>
    <t>St. Andrews BC AFC</t>
  </si>
  <si>
    <t>S. Galloway</t>
  </si>
  <si>
    <t>07516865000</t>
  </si>
  <si>
    <t>Queen’s Park Supporters FC</t>
  </si>
  <si>
    <t>Irvine Thistle AFC</t>
  </si>
  <si>
    <t>R. Holms</t>
  </si>
  <si>
    <t>07872523360</t>
  </si>
  <si>
    <t>Remo FC</t>
  </si>
  <si>
    <t>Edinburgh South AFC</t>
  </si>
  <si>
    <t>R. Brown</t>
  </si>
  <si>
    <t>07511011374</t>
  </si>
  <si>
    <t>Rhu Colts AFC</t>
  </si>
  <si>
    <t>Eaglesham AFC</t>
  </si>
  <si>
    <t>F. MacDermid</t>
  </si>
  <si>
    <t>07873629811</t>
  </si>
  <si>
    <t>River Nevis AFC</t>
  </si>
  <si>
    <t>Boars Rock FC</t>
  </si>
  <si>
    <t>K. McDermid</t>
  </si>
  <si>
    <t>07986601194</t>
  </si>
  <si>
    <t>Riverside Athletic AFC</t>
  </si>
  <si>
    <t>Forth &amp; Kerse (FK) Football Club (PM)</t>
  </si>
  <si>
    <t>Riverside West End AFC</t>
  </si>
  <si>
    <t>Barnhill AFC</t>
  </si>
  <si>
    <t>J. Geraghty </t>
  </si>
  <si>
    <t>07788646370</t>
  </si>
  <si>
    <t>Rothesay Brandane AFC</t>
  </si>
  <si>
    <t>Mauchline United AFC</t>
  </si>
  <si>
    <t>Rutherglen Glencairn AFC</t>
  </si>
  <si>
    <t>Rossvale Huntershill</t>
  </si>
  <si>
    <t>A. Gibson</t>
  </si>
  <si>
    <t>07739727631</t>
  </si>
  <si>
    <t>Shortlees Amateurs</t>
  </si>
  <si>
    <t>North Kelvin Utd U21s AFC</t>
  </si>
  <si>
    <t>Southside Athletic AFC</t>
  </si>
  <si>
    <t>Renfrew Victoria AFC</t>
  </si>
  <si>
    <t>St Boswells AFC</t>
  </si>
  <si>
    <t>Symington Tinto AFC U21</t>
  </si>
  <si>
    <t>A. Rooney</t>
  </si>
  <si>
    <t>07870481066</t>
  </si>
  <si>
    <t>St Marnans</t>
  </si>
  <si>
    <t>Kirkcaldy &amp; Dysart YM AFC</t>
  </si>
  <si>
    <t>St Patricks Sports Academy AFC 21s</t>
  </si>
  <si>
    <t>Rattray's XI AFC</t>
  </si>
  <si>
    <t>St. Josephs AFC</t>
  </si>
  <si>
    <t>St Mungo AFC</t>
  </si>
  <si>
    <t>C. Fairbairn</t>
  </si>
  <si>
    <t>07515877508</t>
  </si>
  <si>
    <t xml:space="preserve">Stanley AFC </t>
  </si>
  <si>
    <t>Muirend AFC</t>
  </si>
  <si>
    <t>Stenhousemuir Community AFC</t>
  </si>
  <si>
    <t xml:space="preserve">Greenock HSFP AFC </t>
  </si>
  <si>
    <t>O. Kidd</t>
  </si>
  <si>
    <t>07539992679</t>
  </si>
  <si>
    <t>Stenhousemuir Foundation AFC (PM)</t>
  </si>
  <si>
    <t>Dolphin AFC</t>
  </si>
  <si>
    <t>K. Swan</t>
  </si>
  <si>
    <t>07851353577</t>
  </si>
  <si>
    <t>Stenhousemuir Foundation U21s AFC</t>
  </si>
  <si>
    <t>Crosshill AFC</t>
  </si>
  <si>
    <t>J. McIndoer</t>
  </si>
  <si>
    <t>07429905515</t>
  </si>
  <si>
    <t>Stewarton Annick AFC</t>
  </si>
  <si>
    <t>Greenbank Church of Scotland AFC</t>
  </si>
  <si>
    <t>J.Todd</t>
  </si>
  <si>
    <t>07817800929</t>
  </si>
  <si>
    <t>Strathclyde University AFC</t>
  </si>
  <si>
    <t>Monymusk AFC</t>
  </si>
  <si>
    <t>C. Pensom</t>
  </si>
  <si>
    <t>07852323982</t>
  </si>
  <si>
    <t xml:space="preserve">Third Lanark AFC </t>
  </si>
  <si>
    <t>Southside United AFC</t>
  </si>
  <si>
    <t>Tolbooth AFC</t>
  </si>
  <si>
    <t>Rosebank Rangers AFC</t>
  </si>
  <si>
    <t>Toryglen Thistle FC</t>
  </si>
  <si>
    <t>Wolfhill AFC</t>
  </si>
  <si>
    <t>J. Fairley Snr</t>
  </si>
  <si>
    <t>07872693660</t>
  </si>
  <si>
    <t>Troon Dundonald AFC</t>
  </si>
  <si>
    <t>Forehill AFC</t>
  </si>
  <si>
    <t>C. Hayworth</t>
  </si>
  <si>
    <t>07905063840</t>
  </si>
  <si>
    <t>Turriff Thistle AFC</t>
  </si>
  <si>
    <t>Albert AFC</t>
  </si>
  <si>
    <t>West Park United AFC</t>
  </si>
  <si>
    <t>Annbank United Community Football Club</t>
  </si>
  <si>
    <t>T. Hyland</t>
  </si>
  <si>
    <t>07984432366</t>
  </si>
  <si>
    <t>Westerton United AFC</t>
  </si>
  <si>
    <t>Drongan United AFC</t>
  </si>
  <si>
    <t>T. Gilchrist</t>
  </si>
  <si>
    <t>07989976236</t>
  </si>
  <si>
    <t>Whitletts Victoria AFC</t>
  </si>
  <si>
    <t>Pittenweem Rovers AFC</t>
  </si>
  <si>
    <t>C. Simpson</t>
  </si>
  <si>
    <t>07796081894</t>
  </si>
  <si>
    <t xml:space="preserve">Echt AFC </t>
  </si>
  <si>
    <t>D. Taylor </t>
  </si>
  <si>
    <t>07791062600</t>
  </si>
  <si>
    <t>Column4</t>
  </si>
  <si>
    <t>C. Brawls</t>
  </si>
  <si>
    <t>07999387517</t>
  </si>
  <si>
    <t>D. Sutherland</t>
  </si>
  <si>
    <t>07784167169</t>
  </si>
  <si>
    <t>S. McKenzie</t>
  </si>
  <si>
    <t>07870593764</t>
  </si>
  <si>
    <t>S. Foster</t>
  </si>
  <si>
    <t>07971689092</t>
  </si>
  <si>
    <t>C. Gunnis</t>
  </si>
  <si>
    <t>07801855730</t>
  </si>
  <si>
    <t>A. Maclean</t>
  </si>
  <si>
    <t>07538101520</t>
  </si>
  <si>
    <t>C. Hancox</t>
  </si>
  <si>
    <t>07952838566</t>
  </si>
  <si>
    <t>I. Wilson</t>
  </si>
  <si>
    <t>07447065325</t>
  </si>
  <si>
    <t>I. Innes</t>
  </si>
  <si>
    <t>07789884920</t>
  </si>
  <si>
    <t>Column5</t>
  </si>
  <si>
    <t>Column6</t>
  </si>
  <si>
    <t>Column7</t>
  </si>
  <si>
    <t>1st Round</t>
  </si>
  <si>
    <t>Castlemilk Community Football Club</t>
  </si>
  <si>
    <t>Plains AFC</t>
  </si>
  <si>
    <t>Ellon Thistle AFC</t>
  </si>
  <si>
    <t>Kaimhill United AFC</t>
  </si>
  <si>
    <t>1st Round Replay</t>
  </si>
  <si>
    <t>Burghmuir AFC</t>
  </si>
  <si>
    <t>Bervie Caledonian AFC</t>
  </si>
  <si>
    <t>P. O'Donnell</t>
  </si>
  <si>
    <t>07988841705</t>
  </si>
  <si>
    <t>A. Lovie</t>
  </si>
  <si>
    <t>07717802805</t>
  </si>
  <si>
    <t>M. Anderson</t>
  </si>
  <si>
    <t>07752992064</t>
  </si>
  <si>
    <t>A. Savarese</t>
  </si>
  <si>
    <t>07954140914</t>
  </si>
  <si>
    <t>D. Fearn</t>
  </si>
  <si>
    <t>07813090449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</si>
</sst>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2" borderId="0" xfId="0" applyFont="1" applyFill="1"/>
    <xf numFmtId="49" fontId="6" fillId="0" borderId="0" xfId="0" applyNumberFormat="1" applyFont="1"/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1" fontId="4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1" fontId="6" fillId="0" borderId="0" xfId="0" applyNumberFormat="1" applyFont="1" applyAlignment="1">
      <alignment horizontal="left"/>
    </xf>
    <xf numFmtId="0" fontId="5" fillId="0" borderId="0" xfId="0" applyFont="1"/>
    <xf numFmtId="49" fontId="6" fillId="2" borderId="0" xfId="0" applyNumberFormat="1" applyFont="1" applyFill="1" applyAlignment="1">
      <alignment horizontal="left"/>
    </xf>
    <xf numFmtId="1" fontId="6" fillId="0" borderId="0" xfId="0" applyNumberFormat="1" applyFont="1"/>
    <xf numFmtId="0" fontId="5" fillId="0" borderId="0" xfId="0" applyFont="1" applyFill="1"/>
    <xf numFmtId="49" fontId="6" fillId="0" borderId="0" xfId="0" applyNumberFormat="1" applyFont="1" applyFill="1"/>
    <xf numFmtId="49" fontId="4" fillId="0" borderId="0" xfId="0" applyNumberFormat="1" applyFont="1" applyAlignment="1">
      <alignment horizontal="left"/>
    </xf>
    <xf numFmtId="49" fontId="4" fillId="0" borderId="0" xfId="0" applyNumberFormat="1" applyFont="1"/>
  </cellXfs>
  <cellStyles count="37"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31" builtinId="8" hidden="1"/>
    <cellStyle name="Hyperlink" xfId="33" builtinId="8" hidden="1"/>
    <cellStyle name="Hyperlink" xfId="35" builtinId="8" hidden="1"/>
    <cellStyle name="Hyperlink" xfId="29" builtinId="8" hidden="1"/>
    <cellStyle name="Hyperlink" xfId="7" builtinId="8" hidden="1"/>
    <cellStyle name="Hyperlink" xfId="9" builtinId="8" hidden="1"/>
    <cellStyle name="Hyperlink" xfId="11" builtinId="8" hidden="1"/>
    <cellStyle name="Hyperlink" xfId="15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9" defaultPivotStyle="PivotStyleMedium4"/>
  <colors>
    <mruColors>
      <color rgb="FF66FF33"/>
      <color rgb="FFFFCCFF"/>
      <color rgb="FFFF9933"/>
      <color rgb="FF9999FF"/>
      <color rgb="FF008000"/>
      <color rgb="FFCCFFFF"/>
      <color rgb="FFFF33CC"/>
      <color rgb="FF33CC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5D16D0-EAA9-4612-9E3D-C806164F0EEA}" name="Table1" displayName="Table1" ref="A1:G142" totalsRowShown="0" headerRowDxfId="7">
  <autoFilter ref="A1:G142" xr:uid="{905D16D0-EAA9-4612-9E3D-C806164F0EEA}"/>
  <tableColumns count="7">
    <tableColumn id="1" xr3:uid="{6674AB61-8361-4E6A-AB60-C2B112E0B9BE}" name="Column1" dataDxfId="6"/>
    <tableColumn id="2" xr3:uid="{7B83ED7B-815A-462E-B18F-5242EECB08E2}" name="Column2" dataDxfId="5"/>
    <tableColumn id="3" xr3:uid="{5FB0CCBF-8BDA-4379-BD03-2D4FAAA7D3D3}" name="Column3" dataDxfId="4"/>
    <tableColumn id="4" xr3:uid="{59CF69B4-A397-424D-A5C9-BDA2C0DF9C54}" name="Column4" dataDxfId="3"/>
    <tableColumn id="5" xr3:uid="{9FED6876-E517-4146-804E-CA461D8C5AB1}" name="Column5" dataDxfId="2"/>
    <tableColumn id="6" xr3:uid="{02EAA4A7-DD10-4824-8DB6-883DA2283734}" name="Column6" dataDxfId="1"/>
    <tableColumn id="7" xr3:uid="{8EB6F334-3920-486C-B3AA-7BFA294285C7}" name="Column7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2"/>
  <sheetViews>
    <sheetView tabSelected="1" zoomScaleNormal="100" workbookViewId="0">
      <selection activeCell="J34" sqref="J34"/>
    </sheetView>
  </sheetViews>
  <sheetFormatPr defaultColWidth="11" defaultRowHeight="12.75" customHeight="1" x14ac:dyDescent="0.25"/>
  <cols>
    <col min="1" max="1" width="5.125" style="3" bestFit="1" customWidth="1"/>
    <col min="2" max="2" width="39.875" style="1" bestFit="1" customWidth="1"/>
    <col min="3" max="3" width="6.125" style="2" customWidth="1"/>
    <col min="4" max="4" width="36.875" style="12" bestFit="1" customWidth="1"/>
    <col min="5" max="5" width="12.5" style="2" bestFit="1" customWidth="1"/>
    <col min="6" max="6" width="11.25" style="2" bestFit="1" customWidth="1"/>
    <col min="7" max="16384" width="11" style="2"/>
  </cols>
  <sheetData>
    <row r="1" spans="1:7" ht="12.75" customHeight="1" x14ac:dyDescent="0.25">
      <c r="A1" s="3" t="s">
        <v>6</v>
      </c>
      <c r="B1" s="1" t="s">
        <v>8</v>
      </c>
      <c r="C1" s="2" t="s">
        <v>9</v>
      </c>
      <c r="D1" s="12" t="s">
        <v>469</v>
      </c>
      <c r="E1" s="2" t="s">
        <v>488</v>
      </c>
      <c r="F1" s="2" t="s">
        <v>489</v>
      </c>
      <c r="G1" s="2" t="s">
        <v>490</v>
      </c>
    </row>
    <row r="2" spans="1:7" ht="12.75" customHeight="1" x14ac:dyDescent="0.25">
      <c r="A2" s="1"/>
      <c r="C2" s="15" t="s">
        <v>0</v>
      </c>
      <c r="D2" s="1"/>
      <c r="E2" s="1"/>
      <c r="F2" s="1"/>
      <c r="G2" s="1"/>
    </row>
    <row r="3" spans="1:7" ht="12.75" customHeight="1" x14ac:dyDescent="0.25">
      <c r="C3" s="15" t="s">
        <v>1</v>
      </c>
    </row>
    <row r="4" spans="1:7" ht="12.75" customHeight="1" x14ac:dyDescent="0.25">
      <c r="A4" s="5"/>
      <c r="B4" s="4"/>
      <c r="C4" s="15" t="s">
        <v>3</v>
      </c>
      <c r="D4" s="24"/>
      <c r="E4" s="10"/>
      <c r="F4" s="18"/>
    </row>
    <row r="5" spans="1:7" ht="12.75" customHeight="1" x14ac:dyDescent="0.25">
      <c r="A5" s="5"/>
      <c r="B5" s="4"/>
      <c r="C5" s="11"/>
      <c r="D5" s="24"/>
      <c r="E5" s="10"/>
      <c r="F5" s="18"/>
    </row>
    <row r="6" spans="1:7" ht="12.75" customHeight="1" x14ac:dyDescent="0.25">
      <c r="A6" s="5"/>
      <c r="B6" s="4"/>
      <c r="C6" s="11" t="s">
        <v>491</v>
      </c>
      <c r="D6" s="24"/>
      <c r="E6" s="10"/>
      <c r="F6" s="18"/>
    </row>
    <row r="7" spans="1:7" s="1" customFormat="1" ht="12.75" customHeight="1" x14ac:dyDescent="0.25">
      <c r="A7" s="5"/>
      <c r="B7" s="4" t="s">
        <v>492</v>
      </c>
      <c r="C7" s="11" t="s">
        <v>11</v>
      </c>
      <c r="D7" s="4" t="s">
        <v>493</v>
      </c>
      <c r="E7" s="10" t="s">
        <v>499</v>
      </c>
      <c r="F7" s="8" t="s">
        <v>500</v>
      </c>
    </row>
    <row r="8" spans="1:7" s="1" customFormat="1" ht="12.75" customHeight="1" x14ac:dyDescent="0.25">
      <c r="F8" s="27"/>
    </row>
    <row r="9" spans="1:7" s="1" customFormat="1" ht="12.75" customHeight="1" x14ac:dyDescent="0.25">
      <c r="C9" s="11" t="s">
        <v>496</v>
      </c>
      <c r="F9" s="27"/>
    </row>
    <row r="10" spans="1:7" s="1" customFormat="1" ht="12.75" customHeight="1" x14ac:dyDescent="0.25">
      <c r="A10" s="4"/>
      <c r="B10" s="22" t="s">
        <v>494</v>
      </c>
      <c r="C10" s="11" t="s">
        <v>11</v>
      </c>
      <c r="D10" s="22" t="s">
        <v>497</v>
      </c>
      <c r="E10" s="10" t="s">
        <v>501</v>
      </c>
      <c r="F10" s="8" t="s">
        <v>502</v>
      </c>
    </row>
    <row r="11" spans="1:7" ht="12.75" customHeight="1" x14ac:dyDescent="0.25">
      <c r="A11" s="4"/>
      <c r="B11" s="22" t="s">
        <v>495</v>
      </c>
      <c r="C11" s="11" t="s">
        <v>11</v>
      </c>
      <c r="D11" s="22" t="s">
        <v>498</v>
      </c>
      <c r="E11" s="10" t="s">
        <v>503</v>
      </c>
      <c r="F11" s="8" t="s">
        <v>504</v>
      </c>
    </row>
    <row r="12" spans="1:7" ht="12.75" customHeight="1" x14ac:dyDescent="0.25">
      <c r="A12" s="5"/>
      <c r="B12" s="10"/>
      <c r="C12" s="11"/>
      <c r="D12" s="10"/>
      <c r="E12" s="10"/>
      <c r="F12" s="18"/>
    </row>
    <row r="13" spans="1:7" ht="12.75" customHeight="1" x14ac:dyDescent="0.25">
      <c r="A13" s="4"/>
      <c r="B13" s="2"/>
      <c r="C13" s="15" t="s">
        <v>2</v>
      </c>
      <c r="D13" s="9"/>
      <c r="F13" s="28"/>
    </row>
    <row r="14" spans="1:7" ht="12.75" customHeight="1" x14ac:dyDescent="0.25">
      <c r="A14" s="6" t="s">
        <v>4</v>
      </c>
      <c r="B14" s="13" t="s">
        <v>5</v>
      </c>
      <c r="C14" s="13" t="s">
        <v>11</v>
      </c>
      <c r="D14" s="13" t="s">
        <v>7</v>
      </c>
      <c r="E14" s="14"/>
      <c r="F14" s="8"/>
    </row>
    <row r="15" spans="1:7" ht="12.75" customHeight="1" x14ac:dyDescent="0.25">
      <c r="A15" s="5">
        <v>1</v>
      </c>
      <c r="B15" s="10" t="s">
        <v>10</v>
      </c>
      <c r="C15" s="11" t="s">
        <v>11</v>
      </c>
      <c r="D15" s="10" t="s">
        <v>12</v>
      </c>
      <c r="E15" s="10" t="s">
        <v>13</v>
      </c>
      <c r="F15" s="18" t="s">
        <v>14</v>
      </c>
    </row>
    <row r="16" spans="1:7" ht="12.75" customHeight="1" x14ac:dyDescent="0.25">
      <c r="A16" s="5">
        <f>A15+1</f>
        <v>2</v>
      </c>
      <c r="B16" s="10" t="s">
        <v>15</v>
      </c>
      <c r="C16" s="11" t="s">
        <v>11</v>
      </c>
      <c r="D16" s="10" t="s">
        <v>16</v>
      </c>
      <c r="E16" s="10" t="s">
        <v>17</v>
      </c>
      <c r="F16" s="18" t="s">
        <v>18</v>
      </c>
    </row>
    <row r="17" spans="1:6" ht="12.75" customHeight="1" x14ac:dyDescent="0.25">
      <c r="A17" s="5">
        <f t="shared" ref="A17:A80" si="0">A16+1</f>
        <v>3</v>
      </c>
      <c r="B17" s="10" t="s">
        <v>19</v>
      </c>
      <c r="C17" s="11" t="s">
        <v>11</v>
      </c>
      <c r="D17" s="10" t="s">
        <v>20</v>
      </c>
      <c r="E17" s="10" t="s">
        <v>21</v>
      </c>
      <c r="F17" s="18" t="s">
        <v>22</v>
      </c>
    </row>
    <row r="18" spans="1:6" ht="12.75" customHeight="1" x14ac:dyDescent="0.25">
      <c r="A18" s="5">
        <f t="shared" si="0"/>
        <v>4</v>
      </c>
      <c r="B18" s="10" t="s">
        <v>23</v>
      </c>
      <c r="C18" s="11" t="s">
        <v>11</v>
      </c>
      <c r="D18" s="10" t="s">
        <v>24</v>
      </c>
      <c r="E18" s="10" t="s">
        <v>25</v>
      </c>
      <c r="F18" s="18" t="s">
        <v>26</v>
      </c>
    </row>
    <row r="19" spans="1:6" ht="12.75" customHeight="1" x14ac:dyDescent="0.25">
      <c r="A19" s="5">
        <f t="shared" si="0"/>
        <v>5</v>
      </c>
      <c r="B19" s="10" t="s">
        <v>27</v>
      </c>
      <c r="C19" s="11" t="s">
        <v>11</v>
      </c>
      <c r="D19" s="10" t="s">
        <v>28</v>
      </c>
      <c r="E19" s="10" t="s">
        <v>29</v>
      </c>
      <c r="F19" s="18" t="s">
        <v>30</v>
      </c>
    </row>
    <row r="20" spans="1:6" ht="12.75" customHeight="1" x14ac:dyDescent="0.25">
      <c r="A20" s="5">
        <f t="shared" si="0"/>
        <v>6</v>
      </c>
      <c r="B20" s="10" t="s">
        <v>31</v>
      </c>
      <c r="C20" s="11" t="s">
        <v>11</v>
      </c>
      <c r="D20" s="10" t="s">
        <v>32</v>
      </c>
      <c r="E20" s="10" t="s">
        <v>33</v>
      </c>
      <c r="F20" s="18" t="s">
        <v>34</v>
      </c>
    </row>
    <row r="21" spans="1:6" ht="12.75" customHeight="1" x14ac:dyDescent="0.25">
      <c r="A21" s="5">
        <f t="shared" si="0"/>
        <v>7</v>
      </c>
      <c r="B21" s="10" t="s">
        <v>35</v>
      </c>
      <c r="C21" s="11" t="s">
        <v>11</v>
      </c>
      <c r="D21" s="10" t="s">
        <v>36</v>
      </c>
      <c r="E21" s="17" t="s">
        <v>37</v>
      </c>
      <c r="F21" s="18" t="s">
        <v>38</v>
      </c>
    </row>
    <row r="22" spans="1:6" ht="12.75" customHeight="1" x14ac:dyDescent="0.25">
      <c r="A22" s="5">
        <f t="shared" si="0"/>
        <v>8</v>
      </c>
      <c r="B22" s="10" t="s">
        <v>39</v>
      </c>
      <c r="C22" s="11" t="s">
        <v>11</v>
      </c>
      <c r="D22" s="10" t="s">
        <v>40</v>
      </c>
      <c r="E22" s="10" t="s">
        <v>41</v>
      </c>
      <c r="F22" s="18" t="s">
        <v>42</v>
      </c>
    </row>
    <row r="23" spans="1:6" ht="12.75" customHeight="1" x14ac:dyDescent="0.25">
      <c r="A23" s="5">
        <f t="shared" si="0"/>
        <v>9</v>
      </c>
      <c r="B23" s="10" t="s">
        <v>43</v>
      </c>
      <c r="C23" s="11" t="s">
        <v>11</v>
      </c>
      <c r="D23" s="10" t="s">
        <v>44</v>
      </c>
      <c r="E23" s="14" t="s">
        <v>45</v>
      </c>
      <c r="F23" s="9" t="s">
        <v>46</v>
      </c>
    </row>
    <row r="24" spans="1:6" ht="12.75" customHeight="1" x14ac:dyDescent="0.25">
      <c r="A24" s="5">
        <f t="shared" si="0"/>
        <v>10</v>
      </c>
      <c r="B24" s="10" t="s">
        <v>47</v>
      </c>
      <c r="C24" s="11" t="s">
        <v>11</v>
      </c>
      <c r="D24" s="10" t="s">
        <v>48</v>
      </c>
      <c r="E24" s="10" t="s">
        <v>49</v>
      </c>
      <c r="F24" s="18" t="s">
        <v>50</v>
      </c>
    </row>
    <row r="25" spans="1:6" ht="12.75" customHeight="1" x14ac:dyDescent="0.25">
      <c r="A25" s="5">
        <f t="shared" si="0"/>
        <v>11</v>
      </c>
      <c r="B25" s="10" t="s">
        <v>51</v>
      </c>
      <c r="C25" s="16" t="s">
        <v>52</v>
      </c>
      <c r="D25" s="10" t="s">
        <v>53</v>
      </c>
      <c r="E25" s="7"/>
      <c r="F25" s="23"/>
    </row>
    <row r="26" spans="1:6" ht="12.75" customHeight="1" x14ac:dyDescent="0.25">
      <c r="A26" s="5">
        <f t="shared" si="0"/>
        <v>12</v>
      </c>
      <c r="B26" s="4" t="s">
        <v>54</v>
      </c>
      <c r="C26" s="11" t="s">
        <v>11</v>
      </c>
      <c r="D26" s="10" t="s">
        <v>55</v>
      </c>
      <c r="E26" s="10" t="s">
        <v>56</v>
      </c>
      <c r="F26" s="18" t="s">
        <v>57</v>
      </c>
    </row>
    <row r="27" spans="1:6" ht="12.75" customHeight="1" x14ac:dyDescent="0.25">
      <c r="A27" s="5">
        <f t="shared" si="0"/>
        <v>13</v>
      </c>
      <c r="B27" s="10" t="s">
        <v>58</v>
      </c>
      <c r="C27" s="11" t="s">
        <v>11</v>
      </c>
      <c r="D27" s="10" t="s">
        <v>59</v>
      </c>
      <c r="E27" s="10" t="s">
        <v>60</v>
      </c>
      <c r="F27" s="18" t="s">
        <v>61</v>
      </c>
    </row>
    <row r="28" spans="1:6" ht="12.75" customHeight="1" x14ac:dyDescent="0.25">
      <c r="A28" s="5">
        <f t="shared" si="0"/>
        <v>14</v>
      </c>
      <c r="B28" s="10" t="s">
        <v>62</v>
      </c>
      <c r="C28" s="11" t="s">
        <v>11</v>
      </c>
      <c r="D28" s="10" t="s">
        <v>63</v>
      </c>
      <c r="E28" s="10" t="s">
        <v>400</v>
      </c>
      <c r="F28" s="18" t="s">
        <v>401</v>
      </c>
    </row>
    <row r="29" spans="1:6" ht="12.75" customHeight="1" x14ac:dyDescent="0.25">
      <c r="A29" s="5">
        <f t="shared" si="0"/>
        <v>15</v>
      </c>
      <c r="B29" s="10" t="s">
        <v>64</v>
      </c>
      <c r="C29" s="11" t="s">
        <v>11</v>
      </c>
      <c r="D29" s="10" t="s">
        <v>65</v>
      </c>
      <c r="E29" s="10" t="s">
        <v>66</v>
      </c>
      <c r="F29" s="18" t="s">
        <v>67</v>
      </c>
    </row>
    <row r="30" spans="1:6" ht="12.75" customHeight="1" x14ac:dyDescent="0.25">
      <c r="A30" s="5">
        <f t="shared" si="0"/>
        <v>16</v>
      </c>
      <c r="B30" s="10" t="s">
        <v>68</v>
      </c>
      <c r="C30" s="11" t="s">
        <v>11</v>
      </c>
      <c r="D30" s="10" t="s">
        <v>69</v>
      </c>
      <c r="E30" s="10" t="s">
        <v>507</v>
      </c>
      <c r="F30" s="18" t="s">
        <v>508</v>
      </c>
    </row>
    <row r="31" spans="1:6" ht="12.75" customHeight="1" x14ac:dyDescent="0.25">
      <c r="A31" s="5">
        <f t="shared" si="0"/>
        <v>17</v>
      </c>
      <c r="B31" s="10" t="s">
        <v>70</v>
      </c>
      <c r="C31" s="11" t="s">
        <v>11</v>
      </c>
      <c r="D31" s="10" t="s">
        <v>71</v>
      </c>
      <c r="E31" s="10" t="s">
        <v>72</v>
      </c>
      <c r="F31" s="18" t="s">
        <v>73</v>
      </c>
    </row>
    <row r="32" spans="1:6" ht="12.75" customHeight="1" x14ac:dyDescent="0.25">
      <c r="A32" s="5">
        <f t="shared" si="0"/>
        <v>18</v>
      </c>
      <c r="B32" s="10" t="s">
        <v>74</v>
      </c>
      <c r="C32" s="11" t="s">
        <v>11</v>
      </c>
      <c r="D32" s="10" t="s">
        <v>75</v>
      </c>
      <c r="E32" s="10" t="s">
        <v>76</v>
      </c>
      <c r="F32" s="18" t="s">
        <v>77</v>
      </c>
    </row>
    <row r="33" spans="1:6" ht="12.75" customHeight="1" x14ac:dyDescent="0.25">
      <c r="A33" s="5">
        <f t="shared" si="0"/>
        <v>19</v>
      </c>
      <c r="B33" s="10" t="s">
        <v>78</v>
      </c>
      <c r="C33" s="11" t="s">
        <v>11</v>
      </c>
      <c r="D33" s="4" t="s">
        <v>79</v>
      </c>
      <c r="E33" s="14" t="s">
        <v>80</v>
      </c>
      <c r="F33" s="9" t="s">
        <v>81</v>
      </c>
    </row>
    <row r="34" spans="1:6" ht="12.75" customHeight="1" x14ac:dyDescent="0.25">
      <c r="A34" s="5">
        <f t="shared" si="0"/>
        <v>20</v>
      </c>
      <c r="B34" s="10" t="s">
        <v>82</v>
      </c>
      <c r="C34" s="11" t="s">
        <v>11</v>
      </c>
      <c r="D34" s="10" t="s">
        <v>83</v>
      </c>
      <c r="E34" s="25" t="s">
        <v>505</v>
      </c>
      <c r="F34" s="26" t="s">
        <v>506</v>
      </c>
    </row>
    <row r="35" spans="1:6" ht="12.75" customHeight="1" x14ac:dyDescent="0.25">
      <c r="A35" s="5">
        <f t="shared" si="0"/>
        <v>21</v>
      </c>
      <c r="B35" s="10" t="s">
        <v>84</v>
      </c>
      <c r="C35" s="11" t="s">
        <v>11</v>
      </c>
      <c r="D35" s="10" t="s">
        <v>85</v>
      </c>
      <c r="E35" s="14" t="s">
        <v>86</v>
      </c>
      <c r="F35" s="9" t="s">
        <v>87</v>
      </c>
    </row>
    <row r="36" spans="1:6" ht="12.75" customHeight="1" x14ac:dyDescent="0.25">
      <c r="A36" s="5">
        <f t="shared" si="0"/>
        <v>22</v>
      </c>
      <c r="B36" s="10" t="s">
        <v>88</v>
      </c>
      <c r="C36" s="11" t="s">
        <v>11</v>
      </c>
      <c r="D36" s="10" t="s">
        <v>89</v>
      </c>
      <c r="E36" s="10" t="s">
        <v>90</v>
      </c>
      <c r="F36" s="18" t="s">
        <v>91</v>
      </c>
    </row>
    <row r="37" spans="1:6" ht="12.75" customHeight="1" x14ac:dyDescent="0.25">
      <c r="A37" s="5">
        <f t="shared" si="0"/>
        <v>23</v>
      </c>
      <c r="B37" s="10" t="s">
        <v>92</v>
      </c>
      <c r="C37" s="11" t="s">
        <v>11</v>
      </c>
      <c r="D37" s="10" t="s">
        <v>93</v>
      </c>
      <c r="E37" s="10" t="s">
        <v>94</v>
      </c>
      <c r="F37" s="18" t="s">
        <v>95</v>
      </c>
    </row>
    <row r="38" spans="1:6" ht="12.75" customHeight="1" x14ac:dyDescent="0.25">
      <c r="A38" s="5">
        <f t="shared" si="0"/>
        <v>24</v>
      </c>
      <c r="B38" s="10" t="s">
        <v>96</v>
      </c>
      <c r="C38" s="11" t="s">
        <v>11</v>
      </c>
      <c r="D38" s="10" t="s">
        <v>97</v>
      </c>
      <c r="E38" s="10" t="s">
        <v>98</v>
      </c>
      <c r="F38" s="18" t="s">
        <v>99</v>
      </c>
    </row>
    <row r="39" spans="1:6" ht="12.75" customHeight="1" x14ac:dyDescent="0.25">
      <c r="A39" s="5">
        <f t="shared" si="0"/>
        <v>25</v>
      </c>
      <c r="B39" s="10" t="s">
        <v>100</v>
      </c>
      <c r="C39" s="16" t="s">
        <v>52</v>
      </c>
      <c r="D39" s="10" t="s">
        <v>101</v>
      </c>
      <c r="E39" s="7"/>
      <c r="F39" s="23"/>
    </row>
    <row r="40" spans="1:6" ht="12.75" customHeight="1" x14ac:dyDescent="0.25">
      <c r="A40" s="5">
        <f t="shared" si="0"/>
        <v>26</v>
      </c>
      <c r="B40" s="10" t="s">
        <v>102</v>
      </c>
      <c r="C40" s="11" t="s">
        <v>11</v>
      </c>
      <c r="D40" s="10" t="s">
        <v>103</v>
      </c>
      <c r="E40" s="10" t="s">
        <v>104</v>
      </c>
      <c r="F40" s="18" t="s">
        <v>105</v>
      </c>
    </row>
    <row r="41" spans="1:6" ht="12.75" customHeight="1" x14ac:dyDescent="0.25">
      <c r="A41" s="5">
        <f t="shared" si="0"/>
        <v>27</v>
      </c>
      <c r="B41" s="10" t="s">
        <v>106</v>
      </c>
      <c r="C41" s="11" t="s">
        <v>11</v>
      </c>
      <c r="D41" s="10" t="s">
        <v>107</v>
      </c>
      <c r="E41" s="10" t="s">
        <v>108</v>
      </c>
      <c r="F41" s="18" t="s">
        <v>109</v>
      </c>
    </row>
    <row r="42" spans="1:6" ht="12.75" customHeight="1" x14ac:dyDescent="0.25">
      <c r="A42" s="5">
        <f t="shared" si="0"/>
        <v>28</v>
      </c>
      <c r="B42" s="10" t="s">
        <v>110</v>
      </c>
      <c r="C42" s="11" t="s">
        <v>11</v>
      </c>
      <c r="D42" s="10" t="s">
        <v>111</v>
      </c>
      <c r="E42" s="10" t="s">
        <v>112</v>
      </c>
      <c r="F42" s="18" t="s">
        <v>113</v>
      </c>
    </row>
    <row r="43" spans="1:6" ht="12.75" customHeight="1" x14ac:dyDescent="0.25">
      <c r="A43" s="5">
        <f t="shared" si="0"/>
        <v>29</v>
      </c>
      <c r="B43" s="10" t="s">
        <v>114</v>
      </c>
      <c r="C43" s="11" t="s">
        <v>11</v>
      </c>
      <c r="D43" s="10" t="s">
        <v>115</v>
      </c>
      <c r="E43" s="10" t="s">
        <v>116</v>
      </c>
      <c r="F43" s="18" t="s">
        <v>117</v>
      </c>
    </row>
    <row r="44" spans="1:6" ht="12.75" customHeight="1" x14ac:dyDescent="0.25">
      <c r="A44" s="5">
        <f t="shared" si="0"/>
        <v>30</v>
      </c>
      <c r="B44" s="10" t="s">
        <v>118</v>
      </c>
      <c r="C44" s="11" t="s">
        <v>11</v>
      </c>
      <c r="D44" s="10" t="s">
        <v>119</v>
      </c>
      <c r="E44" s="14" t="s">
        <v>120</v>
      </c>
      <c r="F44" s="9" t="s">
        <v>121</v>
      </c>
    </row>
    <row r="45" spans="1:6" ht="12.75" customHeight="1" x14ac:dyDescent="0.25">
      <c r="A45" s="5">
        <f t="shared" si="0"/>
        <v>31</v>
      </c>
      <c r="B45" s="10" t="s">
        <v>122</v>
      </c>
      <c r="C45" s="11" t="s">
        <v>11</v>
      </c>
      <c r="D45" s="10" t="s">
        <v>123</v>
      </c>
      <c r="E45" s="10" t="s">
        <v>124</v>
      </c>
      <c r="F45" s="18" t="s">
        <v>125</v>
      </c>
    </row>
    <row r="46" spans="1:6" ht="12.75" customHeight="1" x14ac:dyDescent="0.25">
      <c r="A46" s="5">
        <f t="shared" si="0"/>
        <v>32</v>
      </c>
      <c r="B46" s="10" t="s">
        <v>126</v>
      </c>
      <c r="C46" s="11" t="s">
        <v>11</v>
      </c>
      <c r="D46" s="10" t="s">
        <v>127</v>
      </c>
      <c r="E46" s="10" t="s">
        <v>467</v>
      </c>
      <c r="F46" s="18" t="s">
        <v>468</v>
      </c>
    </row>
    <row r="47" spans="1:6" ht="12.75" customHeight="1" x14ac:dyDescent="0.25">
      <c r="A47" s="5">
        <f t="shared" si="0"/>
        <v>33</v>
      </c>
      <c r="B47" s="10" t="s">
        <v>128</v>
      </c>
      <c r="C47" s="11" t="s">
        <v>11</v>
      </c>
      <c r="D47" s="10" t="s">
        <v>129</v>
      </c>
      <c r="E47" s="17" t="s">
        <v>130</v>
      </c>
      <c r="F47" s="18" t="s">
        <v>131</v>
      </c>
    </row>
    <row r="48" spans="1:6" ht="12.75" customHeight="1" x14ac:dyDescent="0.25">
      <c r="A48" s="5">
        <f t="shared" si="0"/>
        <v>34</v>
      </c>
      <c r="B48" s="10" t="s">
        <v>132</v>
      </c>
      <c r="C48" s="11" t="s">
        <v>11</v>
      </c>
      <c r="D48" s="10" t="s">
        <v>133</v>
      </c>
      <c r="E48" s="10" t="s">
        <v>134</v>
      </c>
      <c r="F48" s="18" t="s">
        <v>135</v>
      </c>
    </row>
    <row r="49" spans="1:6" ht="12.75" customHeight="1" x14ac:dyDescent="0.25">
      <c r="A49" s="5">
        <f t="shared" si="0"/>
        <v>35</v>
      </c>
      <c r="B49" s="10" t="s">
        <v>136</v>
      </c>
      <c r="C49" s="11" t="s">
        <v>11</v>
      </c>
      <c r="D49" s="10" t="s">
        <v>137</v>
      </c>
      <c r="E49" s="10" t="s">
        <v>138</v>
      </c>
      <c r="F49" s="18" t="s">
        <v>139</v>
      </c>
    </row>
    <row r="50" spans="1:6" ht="12.75" customHeight="1" x14ac:dyDescent="0.25">
      <c r="A50" s="5">
        <f t="shared" si="0"/>
        <v>36</v>
      </c>
      <c r="B50" s="10" t="s">
        <v>140</v>
      </c>
      <c r="C50" s="11" t="s">
        <v>11</v>
      </c>
      <c r="D50" s="10" t="s">
        <v>141</v>
      </c>
      <c r="E50" s="10" t="s">
        <v>142</v>
      </c>
      <c r="F50" s="18" t="s">
        <v>143</v>
      </c>
    </row>
    <row r="51" spans="1:6" ht="12.75" customHeight="1" x14ac:dyDescent="0.25">
      <c r="A51" s="5">
        <f t="shared" si="0"/>
        <v>37</v>
      </c>
      <c r="B51" s="10" t="s">
        <v>144</v>
      </c>
      <c r="C51" s="11" t="s">
        <v>11</v>
      </c>
      <c r="D51" s="10" t="s">
        <v>145</v>
      </c>
      <c r="E51" s="10" t="s">
        <v>146</v>
      </c>
      <c r="F51" s="18" t="s">
        <v>147</v>
      </c>
    </row>
    <row r="52" spans="1:6" ht="12.75" customHeight="1" x14ac:dyDescent="0.25">
      <c r="A52" s="5">
        <f t="shared" si="0"/>
        <v>38</v>
      </c>
      <c r="B52" s="10" t="s">
        <v>148</v>
      </c>
      <c r="C52" s="16" t="s">
        <v>52</v>
      </c>
      <c r="D52" s="4" t="s">
        <v>149</v>
      </c>
      <c r="E52" s="7"/>
      <c r="F52" s="23"/>
    </row>
    <row r="53" spans="1:6" ht="12.75" customHeight="1" x14ac:dyDescent="0.25">
      <c r="A53" s="5">
        <f t="shared" si="0"/>
        <v>39</v>
      </c>
      <c r="B53" s="10" t="s">
        <v>150</v>
      </c>
      <c r="C53" s="11" t="s">
        <v>11</v>
      </c>
      <c r="D53" s="10" t="s">
        <v>151</v>
      </c>
      <c r="E53" s="10" t="s">
        <v>152</v>
      </c>
      <c r="F53" s="18" t="s">
        <v>153</v>
      </c>
    </row>
    <row r="54" spans="1:6" ht="12.75" customHeight="1" x14ac:dyDescent="0.25">
      <c r="A54" s="5">
        <f t="shared" si="0"/>
        <v>40</v>
      </c>
      <c r="B54" s="10" t="s">
        <v>154</v>
      </c>
      <c r="C54" s="11" t="s">
        <v>11</v>
      </c>
      <c r="D54" s="10" t="s">
        <v>155</v>
      </c>
      <c r="E54" s="10" t="s">
        <v>156</v>
      </c>
      <c r="F54" s="18" t="s">
        <v>157</v>
      </c>
    </row>
    <row r="55" spans="1:6" ht="12.75" customHeight="1" x14ac:dyDescent="0.25">
      <c r="A55" s="5">
        <f t="shared" si="0"/>
        <v>41</v>
      </c>
      <c r="B55" s="10" t="s">
        <v>158</v>
      </c>
      <c r="C55" s="16" t="s">
        <v>52</v>
      </c>
      <c r="D55" s="10" t="s">
        <v>159</v>
      </c>
      <c r="E55" s="7"/>
      <c r="F55" s="23"/>
    </row>
    <row r="56" spans="1:6" ht="12.75" customHeight="1" x14ac:dyDescent="0.25">
      <c r="A56" s="5">
        <f t="shared" si="0"/>
        <v>42</v>
      </c>
      <c r="B56" s="10" t="s">
        <v>160</v>
      </c>
      <c r="C56" s="11" t="s">
        <v>11</v>
      </c>
      <c r="D56" s="10" t="s">
        <v>161</v>
      </c>
      <c r="E56" s="10" t="s">
        <v>162</v>
      </c>
      <c r="F56" s="18" t="s">
        <v>163</v>
      </c>
    </row>
    <row r="57" spans="1:6" ht="12.75" customHeight="1" x14ac:dyDescent="0.25">
      <c r="A57" s="5">
        <f t="shared" si="0"/>
        <v>43</v>
      </c>
      <c r="B57" s="10" t="s">
        <v>164</v>
      </c>
      <c r="C57" s="11" t="s">
        <v>11</v>
      </c>
      <c r="D57" s="10" t="s">
        <v>165</v>
      </c>
      <c r="E57" s="10" t="s">
        <v>166</v>
      </c>
      <c r="F57" s="18" t="s">
        <v>167</v>
      </c>
    </row>
    <row r="58" spans="1:6" ht="12.75" customHeight="1" x14ac:dyDescent="0.25">
      <c r="A58" s="5">
        <f t="shared" si="0"/>
        <v>44</v>
      </c>
      <c r="B58" s="10" t="s">
        <v>168</v>
      </c>
      <c r="C58" s="16" t="s">
        <v>52</v>
      </c>
      <c r="D58" s="10" t="s">
        <v>169</v>
      </c>
      <c r="E58" s="7"/>
      <c r="F58" s="23"/>
    </row>
    <row r="59" spans="1:6" ht="12.75" customHeight="1" x14ac:dyDescent="0.25">
      <c r="A59" s="5">
        <f t="shared" si="0"/>
        <v>45</v>
      </c>
      <c r="B59" s="10" t="s">
        <v>170</v>
      </c>
      <c r="C59" s="16" t="s">
        <v>52</v>
      </c>
      <c r="D59" s="10" t="s">
        <v>171</v>
      </c>
      <c r="E59" s="7"/>
      <c r="F59" s="23"/>
    </row>
    <row r="60" spans="1:6" ht="12.75" customHeight="1" x14ac:dyDescent="0.25">
      <c r="A60" s="5">
        <f t="shared" si="0"/>
        <v>46</v>
      </c>
      <c r="B60" s="10" t="s">
        <v>172</v>
      </c>
      <c r="C60" s="11" t="s">
        <v>11</v>
      </c>
      <c r="D60" s="10" t="s">
        <v>173</v>
      </c>
      <c r="E60" s="10" t="s">
        <v>174</v>
      </c>
      <c r="F60" s="18" t="s">
        <v>175</v>
      </c>
    </row>
    <row r="61" spans="1:6" ht="12.75" customHeight="1" x14ac:dyDescent="0.25">
      <c r="A61" s="5">
        <f t="shared" si="0"/>
        <v>47</v>
      </c>
      <c r="B61" s="10" t="s">
        <v>176</v>
      </c>
      <c r="C61" s="11" t="s">
        <v>11</v>
      </c>
      <c r="D61" s="10" t="s">
        <v>177</v>
      </c>
      <c r="E61" s="10" t="s">
        <v>178</v>
      </c>
      <c r="F61" s="18" t="s">
        <v>179</v>
      </c>
    </row>
    <row r="62" spans="1:6" ht="12.75" customHeight="1" x14ac:dyDescent="0.25">
      <c r="A62" s="5">
        <f t="shared" si="0"/>
        <v>48</v>
      </c>
      <c r="B62" s="10" t="s">
        <v>466</v>
      </c>
      <c r="C62" s="11" t="s">
        <v>11</v>
      </c>
      <c r="D62" s="10" t="s">
        <v>180</v>
      </c>
      <c r="E62" s="10" t="s">
        <v>474</v>
      </c>
      <c r="F62" s="18" t="s">
        <v>475</v>
      </c>
    </row>
    <row r="63" spans="1:6" ht="12.75" customHeight="1" x14ac:dyDescent="0.25">
      <c r="A63" s="5">
        <f t="shared" si="0"/>
        <v>49</v>
      </c>
      <c r="B63" s="10" t="s">
        <v>181</v>
      </c>
      <c r="C63" s="11" t="s">
        <v>11</v>
      </c>
      <c r="D63" s="10" t="s">
        <v>182</v>
      </c>
      <c r="E63" s="10" t="s">
        <v>183</v>
      </c>
      <c r="F63" s="18" t="s">
        <v>184</v>
      </c>
    </row>
    <row r="64" spans="1:6" ht="12.75" customHeight="1" x14ac:dyDescent="0.25">
      <c r="A64" s="5">
        <f t="shared" si="0"/>
        <v>50</v>
      </c>
      <c r="B64" s="10" t="s">
        <v>185</v>
      </c>
      <c r="C64" s="11" t="s">
        <v>11</v>
      </c>
      <c r="D64" s="10" t="s">
        <v>186</v>
      </c>
      <c r="E64" s="10" t="s">
        <v>187</v>
      </c>
      <c r="F64" s="18" t="s">
        <v>188</v>
      </c>
    </row>
    <row r="65" spans="1:6" ht="12.75" customHeight="1" x14ac:dyDescent="0.25">
      <c r="A65" s="5">
        <f t="shared" si="0"/>
        <v>51</v>
      </c>
      <c r="B65" s="10" t="s">
        <v>189</v>
      </c>
      <c r="C65" s="16" t="s">
        <v>52</v>
      </c>
      <c r="D65" s="10" t="s">
        <v>190</v>
      </c>
      <c r="E65" s="19"/>
      <c r="F65" s="20"/>
    </row>
    <row r="66" spans="1:6" ht="12.75" customHeight="1" x14ac:dyDescent="0.25">
      <c r="A66" s="5">
        <f t="shared" si="0"/>
        <v>52</v>
      </c>
      <c r="B66" s="10" t="s">
        <v>191</v>
      </c>
      <c r="C66" s="11" t="s">
        <v>11</v>
      </c>
      <c r="D66" s="10" t="s">
        <v>192</v>
      </c>
      <c r="E66" s="10" t="s">
        <v>193</v>
      </c>
      <c r="F66" s="18" t="s">
        <v>194</v>
      </c>
    </row>
    <row r="67" spans="1:6" ht="12.75" customHeight="1" x14ac:dyDescent="0.25">
      <c r="A67" s="5">
        <f t="shared" si="0"/>
        <v>53</v>
      </c>
      <c r="B67" s="10" t="s">
        <v>195</v>
      </c>
      <c r="C67" s="11" t="s">
        <v>11</v>
      </c>
      <c r="D67" s="10" t="s">
        <v>196</v>
      </c>
      <c r="E67" s="10" t="s">
        <v>197</v>
      </c>
      <c r="F67" s="18" t="s">
        <v>198</v>
      </c>
    </row>
    <row r="68" spans="1:6" ht="12.75" customHeight="1" x14ac:dyDescent="0.25">
      <c r="A68" s="5">
        <f t="shared" si="0"/>
        <v>54</v>
      </c>
      <c r="B68" s="10" t="s">
        <v>199</v>
      </c>
      <c r="C68" s="11" t="s">
        <v>11</v>
      </c>
      <c r="D68" s="10" t="s">
        <v>200</v>
      </c>
      <c r="E68" s="14" t="s">
        <v>201</v>
      </c>
      <c r="F68" s="9" t="s">
        <v>202</v>
      </c>
    </row>
    <row r="69" spans="1:6" ht="12.75" customHeight="1" x14ac:dyDescent="0.25">
      <c r="A69" s="5">
        <f t="shared" si="0"/>
        <v>55</v>
      </c>
      <c r="B69" s="10" t="s">
        <v>203</v>
      </c>
      <c r="C69" s="11" t="s">
        <v>11</v>
      </c>
      <c r="D69" s="10" t="s">
        <v>204</v>
      </c>
      <c r="E69" s="10" t="s">
        <v>205</v>
      </c>
      <c r="F69" s="18" t="s">
        <v>206</v>
      </c>
    </row>
    <row r="70" spans="1:6" ht="12.75" customHeight="1" x14ac:dyDescent="0.25">
      <c r="A70" s="5">
        <f t="shared" si="0"/>
        <v>56</v>
      </c>
      <c r="B70" s="10" t="s">
        <v>207</v>
      </c>
      <c r="C70" s="11" t="s">
        <v>11</v>
      </c>
      <c r="D70" s="10" t="s">
        <v>208</v>
      </c>
      <c r="E70" s="10" t="s">
        <v>209</v>
      </c>
      <c r="F70" s="18" t="s">
        <v>210</v>
      </c>
    </row>
    <row r="71" spans="1:6" ht="12.75" customHeight="1" x14ac:dyDescent="0.25">
      <c r="A71" s="5">
        <f t="shared" si="0"/>
        <v>57</v>
      </c>
      <c r="B71" s="10" t="s">
        <v>211</v>
      </c>
      <c r="C71" s="11" t="s">
        <v>11</v>
      </c>
      <c r="D71" s="10" t="s">
        <v>212</v>
      </c>
      <c r="E71" s="14" t="s">
        <v>213</v>
      </c>
      <c r="F71" s="9" t="s">
        <v>214</v>
      </c>
    </row>
    <row r="72" spans="1:6" ht="12.75" customHeight="1" x14ac:dyDescent="0.25">
      <c r="A72" s="5">
        <f t="shared" si="0"/>
        <v>58</v>
      </c>
      <c r="B72" s="10" t="s">
        <v>215</v>
      </c>
      <c r="C72" s="11" t="s">
        <v>11</v>
      </c>
      <c r="D72" s="10" t="s">
        <v>216</v>
      </c>
      <c r="E72" s="14" t="s">
        <v>217</v>
      </c>
      <c r="F72" s="9" t="s">
        <v>218</v>
      </c>
    </row>
    <row r="73" spans="1:6" ht="12.75" customHeight="1" x14ac:dyDescent="0.25">
      <c r="A73" s="5">
        <f t="shared" si="0"/>
        <v>59</v>
      </c>
      <c r="B73" s="10" t="s">
        <v>219</v>
      </c>
      <c r="C73" s="11" t="s">
        <v>11</v>
      </c>
      <c r="D73" s="10" t="s">
        <v>220</v>
      </c>
      <c r="E73" s="10" t="s">
        <v>221</v>
      </c>
      <c r="F73" s="18" t="s">
        <v>222</v>
      </c>
    </row>
    <row r="74" spans="1:6" ht="12.75" customHeight="1" x14ac:dyDescent="0.25">
      <c r="A74" s="5">
        <f t="shared" si="0"/>
        <v>60</v>
      </c>
      <c r="B74" s="10" t="s">
        <v>223</v>
      </c>
      <c r="C74" s="11" t="s">
        <v>11</v>
      </c>
      <c r="D74" s="10" t="s">
        <v>224</v>
      </c>
      <c r="E74" s="10" t="s">
        <v>225</v>
      </c>
      <c r="F74" s="18" t="s">
        <v>226</v>
      </c>
    </row>
    <row r="75" spans="1:6" ht="12.75" customHeight="1" x14ac:dyDescent="0.25">
      <c r="A75" s="5">
        <f t="shared" si="0"/>
        <v>61</v>
      </c>
      <c r="B75" s="10" t="s">
        <v>227</v>
      </c>
      <c r="C75" s="11" t="s">
        <v>11</v>
      </c>
      <c r="D75" s="10" t="s">
        <v>228</v>
      </c>
      <c r="E75" s="10" t="s">
        <v>229</v>
      </c>
      <c r="F75" s="18" t="s">
        <v>230</v>
      </c>
    </row>
    <row r="76" spans="1:6" ht="12.75" customHeight="1" x14ac:dyDescent="0.25">
      <c r="A76" s="5">
        <f t="shared" si="0"/>
        <v>62</v>
      </c>
      <c r="B76" s="10" t="s">
        <v>231</v>
      </c>
      <c r="C76" s="11" t="s">
        <v>11</v>
      </c>
      <c r="D76" s="10" t="s">
        <v>232</v>
      </c>
      <c r="E76" s="10" t="s">
        <v>233</v>
      </c>
      <c r="F76" s="18" t="s">
        <v>234</v>
      </c>
    </row>
    <row r="77" spans="1:6" ht="12.75" customHeight="1" x14ac:dyDescent="0.25">
      <c r="A77" s="5">
        <f t="shared" si="0"/>
        <v>63</v>
      </c>
      <c r="B77" s="10" t="s">
        <v>235</v>
      </c>
      <c r="C77" s="11" t="s">
        <v>11</v>
      </c>
      <c r="D77" s="10" t="s">
        <v>236</v>
      </c>
      <c r="E77" s="10" t="s">
        <v>237</v>
      </c>
      <c r="F77" s="18" t="s">
        <v>238</v>
      </c>
    </row>
    <row r="78" spans="1:6" ht="12.75" customHeight="1" x14ac:dyDescent="0.25">
      <c r="A78" s="5">
        <f t="shared" si="0"/>
        <v>64</v>
      </c>
      <c r="B78" s="10" t="s">
        <v>239</v>
      </c>
      <c r="C78" s="11" t="s">
        <v>11</v>
      </c>
      <c r="D78" s="10" t="s">
        <v>240</v>
      </c>
      <c r="E78" s="10" t="s">
        <v>241</v>
      </c>
      <c r="F78" s="18" t="s">
        <v>242</v>
      </c>
    </row>
    <row r="79" spans="1:6" ht="12.75" customHeight="1" x14ac:dyDescent="0.25">
      <c r="A79" s="5">
        <f t="shared" si="0"/>
        <v>65</v>
      </c>
      <c r="B79" s="10" t="s">
        <v>243</v>
      </c>
      <c r="C79" s="11" t="s">
        <v>11</v>
      </c>
      <c r="D79" s="10" t="s">
        <v>244</v>
      </c>
      <c r="E79" s="10" t="s">
        <v>245</v>
      </c>
      <c r="F79" s="18" t="s">
        <v>246</v>
      </c>
    </row>
    <row r="80" spans="1:6" ht="12.75" customHeight="1" x14ac:dyDescent="0.25">
      <c r="A80" s="5">
        <f t="shared" si="0"/>
        <v>66</v>
      </c>
      <c r="B80" s="10" t="s">
        <v>247</v>
      </c>
      <c r="C80" s="11" t="s">
        <v>11</v>
      </c>
      <c r="D80" s="10" t="s">
        <v>248</v>
      </c>
      <c r="E80" s="10" t="s">
        <v>249</v>
      </c>
      <c r="F80" s="18" t="s">
        <v>250</v>
      </c>
    </row>
    <row r="81" spans="1:6" ht="12.75" customHeight="1" x14ac:dyDescent="0.25">
      <c r="A81" s="5">
        <f t="shared" ref="A81:A142" si="1">A80+1</f>
        <v>67</v>
      </c>
      <c r="B81" s="10" t="s">
        <v>251</v>
      </c>
      <c r="C81" s="11" t="s">
        <v>11</v>
      </c>
      <c r="D81" s="10" t="s">
        <v>252</v>
      </c>
      <c r="E81" s="14" t="s">
        <v>476</v>
      </c>
      <c r="F81" s="9" t="s">
        <v>477</v>
      </c>
    </row>
    <row r="82" spans="1:6" ht="12.75" customHeight="1" x14ac:dyDescent="0.25">
      <c r="A82" s="5">
        <f t="shared" si="1"/>
        <v>68</v>
      </c>
      <c r="B82" s="10" t="s">
        <v>253</v>
      </c>
      <c r="C82" s="11" t="s">
        <v>11</v>
      </c>
      <c r="D82" s="10" t="s">
        <v>254</v>
      </c>
      <c r="E82" s="10" t="s">
        <v>255</v>
      </c>
      <c r="F82" s="18" t="s">
        <v>256</v>
      </c>
    </row>
    <row r="83" spans="1:6" ht="12.75" customHeight="1" x14ac:dyDescent="0.25">
      <c r="A83" s="5">
        <f t="shared" si="1"/>
        <v>69</v>
      </c>
      <c r="B83" s="10" t="s">
        <v>257</v>
      </c>
      <c r="C83" s="11" t="s">
        <v>11</v>
      </c>
      <c r="D83" s="10" t="s">
        <v>258</v>
      </c>
      <c r="E83" s="10" t="s">
        <v>86</v>
      </c>
      <c r="F83" s="18" t="s">
        <v>259</v>
      </c>
    </row>
    <row r="84" spans="1:6" ht="12.75" customHeight="1" x14ac:dyDescent="0.25">
      <c r="A84" s="5">
        <f t="shared" si="1"/>
        <v>70</v>
      </c>
      <c r="B84" s="10" t="s">
        <v>260</v>
      </c>
      <c r="C84" s="11" t="s">
        <v>11</v>
      </c>
      <c r="D84" s="10" t="s">
        <v>261</v>
      </c>
      <c r="E84" s="10" t="s">
        <v>262</v>
      </c>
      <c r="F84" s="18" t="s">
        <v>263</v>
      </c>
    </row>
    <row r="85" spans="1:6" ht="12.75" customHeight="1" x14ac:dyDescent="0.25">
      <c r="A85" s="5">
        <f t="shared" si="1"/>
        <v>71</v>
      </c>
      <c r="B85" s="10" t="s">
        <v>264</v>
      </c>
      <c r="C85" s="11" t="s">
        <v>11</v>
      </c>
      <c r="D85" s="10" t="s">
        <v>265</v>
      </c>
      <c r="E85" s="10" t="s">
        <v>266</v>
      </c>
      <c r="F85" s="18" t="s">
        <v>267</v>
      </c>
    </row>
    <row r="86" spans="1:6" ht="12.75" customHeight="1" x14ac:dyDescent="0.25">
      <c r="A86" s="5">
        <f t="shared" si="1"/>
        <v>72</v>
      </c>
      <c r="B86" s="10" t="s">
        <v>268</v>
      </c>
      <c r="C86" s="11" t="s">
        <v>11</v>
      </c>
      <c r="D86" s="10" t="s">
        <v>269</v>
      </c>
      <c r="E86" s="10" t="s">
        <v>270</v>
      </c>
      <c r="F86" s="18" t="s">
        <v>271</v>
      </c>
    </row>
    <row r="87" spans="1:6" ht="12.75" customHeight="1" x14ac:dyDescent="0.25">
      <c r="A87" s="5">
        <f t="shared" si="1"/>
        <v>73</v>
      </c>
      <c r="B87" s="10" t="s">
        <v>272</v>
      </c>
      <c r="C87" s="16" t="s">
        <v>52</v>
      </c>
      <c r="D87" s="10" t="s">
        <v>273</v>
      </c>
      <c r="E87" s="7"/>
      <c r="F87" s="23"/>
    </row>
    <row r="88" spans="1:6" ht="12.75" customHeight="1" x14ac:dyDescent="0.25">
      <c r="A88" s="5">
        <f t="shared" si="1"/>
        <v>74</v>
      </c>
      <c r="B88" s="10" t="s">
        <v>274</v>
      </c>
      <c r="C88" s="11" t="s">
        <v>11</v>
      </c>
      <c r="D88" s="10" t="s">
        <v>275</v>
      </c>
      <c r="E88" s="10" t="s">
        <v>276</v>
      </c>
      <c r="F88" s="18" t="s">
        <v>277</v>
      </c>
    </row>
    <row r="89" spans="1:6" ht="12.75" customHeight="1" x14ac:dyDescent="0.25">
      <c r="A89" s="5">
        <f t="shared" si="1"/>
        <v>75</v>
      </c>
      <c r="B89" s="10" t="s">
        <v>278</v>
      </c>
      <c r="C89" s="11" t="s">
        <v>11</v>
      </c>
      <c r="D89" s="10" t="s">
        <v>279</v>
      </c>
      <c r="E89" s="10" t="s">
        <v>280</v>
      </c>
      <c r="F89" s="18" t="s">
        <v>281</v>
      </c>
    </row>
    <row r="90" spans="1:6" ht="12.75" customHeight="1" x14ac:dyDescent="0.25">
      <c r="A90" s="5">
        <f t="shared" si="1"/>
        <v>76</v>
      </c>
      <c r="B90" s="10" t="s">
        <v>282</v>
      </c>
      <c r="C90" s="11" t="s">
        <v>11</v>
      </c>
      <c r="D90" s="10" t="s">
        <v>283</v>
      </c>
      <c r="E90" s="14" t="s">
        <v>284</v>
      </c>
      <c r="F90" s="9" t="s">
        <v>285</v>
      </c>
    </row>
    <row r="91" spans="1:6" ht="12.75" customHeight="1" x14ac:dyDescent="0.25">
      <c r="A91" s="5">
        <f t="shared" si="1"/>
        <v>77</v>
      </c>
      <c r="B91" s="10" t="s">
        <v>286</v>
      </c>
      <c r="C91" s="11" t="s">
        <v>11</v>
      </c>
      <c r="D91" s="10" t="s">
        <v>287</v>
      </c>
      <c r="E91" s="10" t="s">
        <v>288</v>
      </c>
      <c r="F91" s="18" t="s">
        <v>289</v>
      </c>
    </row>
    <row r="92" spans="1:6" ht="12.75" customHeight="1" x14ac:dyDescent="0.25">
      <c r="A92" s="5">
        <f t="shared" si="1"/>
        <v>78</v>
      </c>
      <c r="B92" s="10" t="s">
        <v>290</v>
      </c>
      <c r="C92" s="11" t="s">
        <v>11</v>
      </c>
      <c r="D92" s="10" t="s">
        <v>291</v>
      </c>
      <c r="E92" s="10" t="s">
        <v>292</v>
      </c>
      <c r="F92" s="18" t="s">
        <v>293</v>
      </c>
    </row>
    <row r="93" spans="1:6" ht="12.75" customHeight="1" x14ac:dyDescent="0.25">
      <c r="A93" s="5">
        <f t="shared" si="1"/>
        <v>79</v>
      </c>
      <c r="B93" s="10" t="s">
        <v>294</v>
      </c>
      <c r="C93" s="11" t="s">
        <v>11</v>
      </c>
      <c r="D93" s="10" t="s">
        <v>295</v>
      </c>
      <c r="E93" s="10" t="s">
        <v>296</v>
      </c>
      <c r="F93" s="18" t="s">
        <v>297</v>
      </c>
    </row>
    <row r="94" spans="1:6" ht="12.75" customHeight="1" x14ac:dyDescent="0.25">
      <c r="A94" s="5">
        <f t="shared" si="1"/>
        <v>80</v>
      </c>
      <c r="B94" s="10" t="s">
        <v>298</v>
      </c>
      <c r="C94" s="11" t="s">
        <v>11</v>
      </c>
      <c r="D94" s="10" t="s">
        <v>299</v>
      </c>
      <c r="E94" s="10" t="s">
        <v>300</v>
      </c>
      <c r="F94" s="18" t="s">
        <v>301</v>
      </c>
    </row>
    <row r="95" spans="1:6" ht="12.75" customHeight="1" x14ac:dyDescent="0.25">
      <c r="A95" s="5">
        <f t="shared" si="1"/>
        <v>81</v>
      </c>
      <c r="B95" s="4" t="s">
        <v>302</v>
      </c>
      <c r="C95" s="11" t="s">
        <v>11</v>
      </c>
      <c r="D95" s="10" t="s">
        <v>303</v>
      </c>
      <c r="E95" s="10" t="s">
        <v>304</v>
      </c>
      <c r="F95" s="18" t="s">
        <v>305</v>
      </c>
    </row>
    <row r="96" spans="1:6" ht="12.75" customHeight="1" x14ac:dyDescent="0.25">
      <c r="A96" s="5">
        <f t="shared" si="1"/>
        <v>82</v>
      </c>
      <c r="B96" s="10" t="s">
        <v>306</v>
      </c>
      <c r="C96" s="11" t="s">
        <v>11</v>
      </c>
      <c r="D96" s="10" t="s">
        <v>307</v>
      </c>
      <c r="E96" s="10" t="s">
        <v>308</v>
      </c>
      <c r="F96" s="18" t="s">
        <v>309</v>
      </c>
    </row>
    <row r="97" spans="1:6" ht="12.75" customHeight="1" x14ac:dyDescent="0.25">
      <c r="A97" s="5">
        <f t="shared" si="1"/>
        <v>83</v>
      </c>
      <c r="B97" s="10" t="s">
        <v>310</v>
      </c>
      <c r="C97" s="11" t="s">
        <v>11</v>
      </c>
      <c r="D97" s="10" t="s">
        <v>311</v>
      </c>
      <c r="E97" s="10" t="s">
        <v>312</v>
      </c>
      <c r="F97" s="18" t="s">
        <v>313</v>
      </c>
    </row>
    <row r="98" spans="1:6" ht="12.75" customHeight="1" x14ac:dyDescent="0.25">
      <c r="A98" s="5">
        <f t="shared" si="1"/>
        <v>84</v>
      </c>
      <c r="B98" s="10" t="s">
        <v>314</v>
      </c>
      <c r="C98" s="11" t="s">
        <v>315</v>
      </c>
      <c r="D98" s="10" t="s">
        <v>316</v>
      </c>
      <c r="E98" s="10" t="s">
        <v>372</v>
      </c>
      <c r="F98" s="18" t="s">
        <v>373</v>
      </c>
    </row>
    <row r="99" spans="1:6" ht="12.75" customHeight="1" x14ac:dyDescent="0.25">
      <c r="A99" s="5">
        <f t="shared" si="1"/>
        <v>85</v>
      </c>
      <c r="B99" s="10" t="s">
        <v>317</v>
      </c>
      <c r="C99" s="11" t="s">
        <v>318</v>
      </c>
      <c r="D99" s="10" t="s">
        <v>319</v>
      </c>
      <c r="E99" s="10" t="s">
        <v>320</v>
      </c>
      <c r="F99" s="18" t="s">
        <v>321</v>
      </c>
    </row>
    <row r="100" spans="1:6" ht="12.75" customHeight="1" x14ac:dyDescent="0.25">
      <c r="A100" s="5">
        <f t="shared" si="1"/>
        <v>86</v>
      </c>
      <c r="B100" s="10" t="s">
        <v>322</v>
      </c>
      <c r="C100" s="11" t="s">
        <v>11</v>
      </c>
      <c r="D100" s="10" t="s">
        <v>323</v>
      </c>
      <c r="E100" s="10" t="s">
        <v>324</v>
      </c>
      <c r="F100" s="18" t="s">
        <v>325</v>
      </c>
    </row>
    <row r="101" spans="1:6" ht="12.75" customHeight="1" x14ac:dyDescent="0.25">
      <c r="A101" s="5">
        <f t="shared" si="1"/>
        <v>87</v>
      </c>
      <c r="B101" s="10" t="s">
        <v>326</v>
      </c>
      <c r="C101" s="11" t="s">
        <v>11</v>
      </c>
      <c r="D101" s="10" t="s">
        <v>327</v>
      </c>
      <c r="E101" s="10" t="s">
        <v>328</v>
      </c>
      <c r="F101" s="18" t="s">
        <v>329</v>
      </c>
    </row>
    <row r="102" spans="1:6" ht="12.75" customHeight="1" x14ac:dyDescent="0.25">
      <c r="A102" s="5">
        <f t="shared" si="1"/>
        <v>88</v>
      </c>
      <c r="B102" s="10" t="s">
        <v>330</v>
      </c>
      <c r="C102" s="11" t="s">
        <v>11</v>
      </c>
      <c r="D102" s="10" t="s">
        <v>331</v>
      </c>
      <c r="E102" s="10" t="s">
        <v>332</v>
      </c>
      <c r="F102" s="18" t="s">
        <v>333</v>
      </c>
    </row>
    <row r="103" spans="1:6" ht="12.75" customHeight="1" x14ac:dyDescent="0.25">
      <c r="A103" s="5">
        <f t="shared" si="1"/>
        <v>89</v>
      </c>
      <c r="B103" s="10" t="s">
        <v>334</v>
      </c>
      <c r="C103" s="11" t="s">
        <v>11</v>
      </c>
      <c r="D103" s="10" t="s">
        <v>335</v>
      </c>
      <c r="E103" s="10" t="s">
        <v>336</v>
      </c>
      <c r="F103" s="18" t="s">
        <v>337</v>
      </c>
    </row>
    <row r="104" spans="1:6" ht="12.75" customHeight="1" x14ac:dyDescent="0.25">
      <c r="A104" s="5">
        <f t="shared" si="1"/>
        <v>90</v>
      </c>
      <c r="B104" s="10" t="s">
        <v>338</v>
      </c>
      <c r="C104" s="11" t="s">
        <v>11</v>
      </c>
      <c r="D104" s="10" t="s">
        <v>339</v>
      </c>
      <c r="E104" s="10" t="s">
        <v>340</v>
      </c>
      <c r="F104" s="18" t="s">
        <v>341</v>
      </c>
    </row>
    <row r="105" spans="1:6" ht="12.75" customHeight="1" x14ac:dyDescent="0.25">
      <c r="A105" s="5">
        <f t="shared" si="1"/>
        <v>91</v>
      </c>
      <c r="B105" s="10" t="s">
        <v>342</v>
      </c>
      <c r="C105" s="11" t="s">
        <v>11</v>
      </c>
      <c r="D105" s="4" t="s">
        <v>343</v>
      </c>
      <c r="E105" s="10" t="s">
        <v>344</v>
      </c>
      <c r="F105" s="18" t="s">
        <v>345</v>
      </c>
    </row>
    <row r="106" spans="1:6" ht="12.75" customHeight="1" x14ac:dyDescent="0.25">
      <c r="A106" s="5">
        <f t="shared" si="1"/>
        <v>92</v>
      </c>
      <c r="B106" s="10" t="s">
        <v>346</v>
      </c>
      <c r="C106" s="11" t="s">
        <v>11</v>
      </c>
      <c r="D106" s="10" t="s">
        <v>347</v>
      </c>
      <c r="E106" s="22" t="s">
        <v>470</v>
      </c>
      <c r="F106" s="18" t="s">
        <v>471</v>
      </c>
    </row>
    <row r="107" spans="1:6" ht="12.75" customHeight="1" x14ac:dyDescent="0.25">
      <c r="A107" s="5">
        <f t="shared" si="1"/>
        <v>93</v>
      </c>
      <c r="B107" s="10" t="s">
        <v>348</v>
      </c>
      <c r="C107" s="11" t="s">
        <v>11</v>
      </c>
      <c r="D107" s="10" t="s">
        <v>349</v>
      </c>
      <c r="E107" s="10" t="s">
        <v>350</v>
      </c>
      <c r="F107" s="18" t="s">
        <v>351</v>
      </c>
    </row>
    <row r="108" spans="1:6" ht="12.75" customHeight="1" x14ac:dyDescent="0.25">
      <c r="A108" s="5">
        <f t="shared" si="1"/>
        <v>94</v>
      </c>
      <c r="B108" s="10" t="s">
        <v>352</v>
      </c>
      <c r="C108" s="11" t="s">
        <v>11</v>
      </c>
      <c r="D108" s="10" t="s">
        <v>353</v>
      </c>
      <c r="E108" s="10" t="s">
        <v>354</v>
      </c>
      <c r="F108" s="18" t="s">
        <v>355</v>
      </c>
    </row>
    <row r="109" spans="1:6" ht="12.75" customHeight="1" x14ac:dyDescent="0.25">
      <c r="A109" s="5">
        <f t="shared" si="1"/>
        <v>95</v>
      </c>
      <c r="B109" s="10" t="s">
        <v>356</v>
      </c>
      <c r="C109" s="11" t="s">
        <v>11</v>
      </c>
      <c r="D109" s="10" t="s">
        <v>357</v>
      </c>
      <c r="E109" s="10" t="s">
        <v>358</v>
      </c>
      <c r="F109" s="18" t="s">
        <v>359</v>
      </c>
    </row>
    <row r="110" spans="1:6" ht="12.75" customHeight="1" x14ac:dyDescent="0.25">
      <c r="A110" s="5">
        <f t="shared" si="1"/>
        <v>96</v>
      </c>
      <c r="B110" s="10" t="s">
        <v>360</v>
      </c>
      <c r="C110" s="16" t="s">
        <v>52</v>
      </c>
      <c r="D110" s="10" t="s">
        <v>361</v>
      </c>
      <c r="E110" s="7"/>
      <c r="F110" s="23"/>
    </row>
    <row r="111" spans="1:6" ht="12.75" customHeight="1" x14ac:dyDescent="0.25">
      <c r="A111" s="5">
        <f t="shared" si="1"/>
        <v>97</v>
      </c>
      <c r="B111" s="10" t="s">
        <v>362</v>
      </c>
      <c r="C111" s="16" t="s">
        <v>52</v>
      </c>
      <c r="D111" s="10" t="s">
        <v>363</v>
      </c>
      <c r="E111" s="7"/>
      <c r="F111" s="23"/>
    </row>
    <row r="112" spans="1:6" ht="12.75" customHeight="1" x14ac:dyDescent="0.25">
      <c r="A112" s="5">
        <f t="shared" si="1"/>
        <v>98</v>
      </c>
      <c r="B112" s="10" t="s">
        <v>364</v>
      </c>
      <c r="C112" s="11" t="s">
        <v>11</v>
      </c>
      <c r="D112" s="10" t="s">
        <v>365</v>
      </c>
      <c r="E112" s="10" t="s">
        <v>366</v>
      </c>
      <c r="F112" s="18" t="s">
        <v>367</v>
      </c>
    </row>
    <row r="113" spans="1:7" ht="12.75" customHeight="1" x14ac:dyDescent="0.25">
      <c r="A113" s="5">
        <f t="shared" si="1"/>
        <v>99</v>
      </c>
      <c r="B113" s="4" t="s">
        <v>368</v>
      </c>
      <c r="C113" s="11" t="s">
        <v>11</v>
      </c>
      <c r="D113" s="10" t="s">
        <v>369</v>
      </c>
      <c r="E113" s="14" t="s">
        <v>388</v>
      </c>
      <c r="F113" s="9" t="s">
        <v>389</v>
      </c>
    </row>
    <row r="114" spans="1:7" ht="12.75" customHeight="1" x14ac:dyDescent="0.25">
      <c r="A114" s="5">
        <f t="shared" si="1"/>
        <v>100</v>
      </c>
      <c r="B114" s="10" t="s">
        <v>370</v>
      </c>
      <c r="C114" s="11" t="s">
        <v>11</v>
      </c>
      <c r="D114" s="10" t="s">
        <v>371</v>
      </c>
      <c r="E114" s="10" t="s">
        <v>478</v>
      </c>
      <c r="F114" s="18" t="s">
        <v>479</v>
      </c>
    </row>
    <row r="115" spans="1:7" ht="12.75" customHeight="1" x14ac:dyDescent="0.25">
      <c r="A115" s="5">
        <f t="shared" si="1"/>
        <v>101</v>
      </c>
      <c r="B115" s="10" t="s">
        <v>374</v>
      </c>
      <c r="C115" s="11" t="s">
        <v>11</v>
      </c>
      <c r="D115" s="10" t="s">
        <v>375</v>
      </c>
      <c r="E115" s="10" t="s">
        <v>376</v>
      </c>
      <c r="F115" s="18" t="s">
        <v>377</v>
      </c>
      <c r="G115" s="21"/>
    </row>
    <row r="116" spans="1:7" ht="12.75" customHeight="1" x14ac:dyDescent="0.25">
      <c r="A116" s="5">
        <f t="shared" si="1"/>
        <v>102</v>
      </c>
      <c r="B116" s="10" t="s">
        <v>378</v>
      </c>
      <c r="C116" s="11" t="s">
        <v>11</v>
      </c>
      <c r="D116" s="10" t="s">
        <v>379</v>
      </c>
      <c r="E116" s="10" t="s">
        <v>380</v>
      </c>
      <c r="F116" s="18" t="s">
        <v>381</v>
      </c>
    </row>
    <row r="117" spans="1:7" ht="12.75" customHeight="1" x14ac:dyDescent="0.25">
      <c r="A117" s="5">
        <f t="shared" si="1"/>
        <v>103</v>
      </c>
      <c r="B117" s="10" t="s">
        <v>382</v>
      </c>
      <c r="C117" s="11" t="s">
        <v>11</v>
      </c>
      <c r="D117" s="10" t="s">
        <v>383</v>
      </c>
      <c r="E117" s="10" t="s">
        <v>384</v>
      </c>
      <c r="F117" s="18" t="s">
        <v>385</v>
      </c>
    </row>
    <row r="118" spans="1:7" ht="12.75" customHeight="1" x14ac:dyDescent="0.25">
      <c r="A118" s="5">
        <f t="shared" si="1"/>
        <v>104</v>
      </c>
      <c r="B118" s="10" t="s">
        <v>386</v>
      </c>
      <c r="C118" s="11" t="s">
        <v>11</v>
      </c>
      <c r="D118" s="10" t="s">
        <v>387</v>
      </c>
      <c r="E118" s="14" t="s">
        <v>388</v>
      </c>
      <c r="F118" s="9" t="s">
        <v>389</v>
      </c>
    </row>
    <row r="119" spans="1:7" ht="12.75" customHeight="1" x14ac:dyDescent="0.25">
      <c r="A119" s="5">
        <f t="shared" si="1"/>
        <v>105</v>
      </c>
      <c r="B119" s="10" t="s">
        <v>390</v>
      </c>
      <c r="C119" s="11" t="s">
        <v>11</v>
      </c>
      <c r="D119" s="10" t="s">
        <v>391</v>
      </c>
      <c r="E119" s="10" t="s">
        <v>372</v>
      </c>
      <c r="F119" s="18" t="s">
        <v>373</v>
      </c>
    </row>
    <row r="120" spans="1:7" ht="12.75" customHeight="1" x14ac:dyDescent="0.25">
      <c r="A120" s="5">
        <f t="shared" si="1"/>
        <v>106</v>
      </c>
      <c r="B120" s="10" t="s">
        <v>392</v>
      </c>
      <c r="C120" s="11" t="s">
        <v>11</v>
      </c>
      <c r="D120" s="10" t="s">
        <v>393</v>
      </c>
      <c r="E120" s="10" t="s">
        <v>394</v>
      </c>
      <c r="F120" s="18" t="s">
        <v>395</v>
      </c>
    </row>
    <row r="121" spans="1:7" ht="12.75" customHeight="1" x14ac:dyDescent="0.25">
      <c r="A121" s="5">
        <f t="shared" si="1"/>
        <v>107</v>
      </c>
      <c r="B121" s="10" t="s">
        <v>396</v>
      </c>
      <c r="C121" s="11" t="s">
        <v>11</v>
      </c>
      <c r="D121" s="10" t="s">
        <v>397</v>
      </c>
      <c r="E121" s="10"/>
      <c r="F121" s="18"/>
    </row>
    <row r="122" spans="1:7" ht="12.75" customHeight="1" x14ac:dyDescent="0.25">
      <c r="A122" s="5">
        <f t="shared" si="1"/>
        <v>108</v>
      </c>
      <c r="B122" s="10" t="s">
        <v>398</v>
      </c>
      <c r="C122" s="11" t="s">
        <v>11</v>
      </c>
      <c r="D122" s="10" t="s">
        <v>399</v>
      </c>
      <c r="E122" s="10" t="s">
        <v>146</v>
      </c>
      <c r="F122" s="18" t="s">
        <v>147</v>
      </c>
    </row>
    <row r="123" spans="1:7" ht="12.75" customHeight="1" x14ac:dyDescent="0.25">
      <c r="A123" s="5">
        <f t="shared" si="1"/>
        <v>109</v>
      </c>
      <c r="B123" s="10" t="s">
        <v>402</v>
      </c>
      <c r="C123" s="11" t="s">
        <v>11</v>
      </c>
      <c r="D123" s="10" t="s">
        <v>403</v>
      </c>
      <c r="E123" s="22" t="s">
        <v>472</v>
      </c>
      <c r="F123" s="18" t="s">
        <v>473</v>
      </c>
    </row>
    <row r="124" spans="1:7" ht="12.75" customHeight="1" x14ac:dyDescent="0.25">
      <c r="A124" s="5">
        <f t="shared" si="1"/>
        <v>110</v>
      </c>
      <c r="B124" s="10" t="s">
        <v>404</v>
      </c>
      <c r="C124" s="11" t="s">
        <v>11</v>
      </c>
      <c r="D124" s="10" t="s">
        <v>405</v>
      </c>
      <c r="E124" s="10" t="s">
        <v>354</v>
      </c>
      <c r="F124" s="18" t="s">
        <v>355</v>
      </c>
    </row>
    <row r="125" spans="1:7" ht="12.75" customHeight="1" x14ac:dyDescent="0.25">
      <c r="A125" s="5">
        <f t="shared" si="1"/>
        <v>111</v>
      </c>
      <c r="B125" s="10" t="s">
        <v>406</v>
      </c>
      <c r="C125" s="11" t="s">
        <v>11</v>
      </c>
      <c r="D125" s="10" t="s">
        <v>407</v>
      </c>
      <c r="E125" s="10" t="s">
        <v>408</v>
      </c>
      <c r="F125" s="18" t="s">
        <v>409</v>
      </c>
    </row>
    <row r="126" spans="1:7" ht="12.75" customHeight="1" x14ac:dyDescent="0.25">
      <c r="A126" s="5">
        <f t="shared" si="1"/>
        <v>112</v>
      </c>
      <c r="B126" s="10" t="s">
        <v>410</v>
      </c>
      <c r="C126" s="11" t="s">
        <v>11</v>
      </c>
      <c r="D126" s="10" t="s">
        <v>411</v>
      </c>
      <c r="E126" s="10" t="s">
        <v>480</v>
      </c>
      <c r="F126" s="8" t="s">
        <v>481</v>
      </c>
    </row>
    <row r="127" spans="1:7" ht="12.75" customHeight="1" x14ac:dyDescent="0.25">
      <c r="A127" s="5">
        <f t="shared" si="1"/>
        <v>113</v>
      </c>
      <c r="B127" s="10" t="s">
        <v>412</v>
      </c>
      <c r="C127" s="11" t="s">
        <v>11</v>
      </c>
      <c r="D127" s="10" t="s">
        <v>413</v>
      </c>
      <c r="E127" s="10" t="s">
        <v>25</v>
      </c>
      <c r="F127" s="18" t="s">
        <v>26</v>
      </c>
    </row>
    <row r="128" spans="1:7" ht="12.75" customHeight="1" x14ac:dyDescent="0.25">
      <c r="A128" s="5">
        <f t="shared" si="1"/>
        <v>114</v>
      </c>
      <c r="B128" s="10" t="s">
        <v>414</v>
      </c>
      <c r="C128" s="11" t="s">
        <v>11</v>
      </c>
      <c r="D128" s="4" t="s">
        <v>415</v>
      </c>
      <c r="E128" s="10" t="s">
        <v>416</v>
      </c>
      <c r="F128" s="18" t="s">
        <v>417</v>
      </c>
    </row>
    <row r="129" spans="1:6" ht="12.75" customHeight="1" x14ac:dyDescent="0.25">
      <c r="A129" s="5">
        <f t="shared" si="1"/>
        <v>115</v>
      </c>
      <c r="B129" s="10" t="s">
        <v>418</v>
      </c>
      <c r="C129" s="11" t="s">
        <v>11</v>
      </c>
      <c r="D129" s="10" t="s">
        <v>419</v>
      </c>
      <c r="E129" s="10" t="s">
        <v>484</v>
      </c>
      <c r="F129" s="8" t="s">
        <v>485</v>
      </c>
    </row>
    <row r="130" spans="1:6" ht="12.75" customHeight="1" x14ac:dyDescent="0.25">
      <c r="A130" s="5">
        <f t="shared" si="1"/>
        <v>116</v>
      </c>
      <c r="B130" s="10" t="s">
        <v>420</v>
      </c>
      <c r="C130" s="11" t="s">
        <v>11</v>
      </c>
      <c r="D130" s="10" t="s">
        <v>421</v>
      </c>
      <c r="E130" s="10" t="s">
        <v>422</v>
      </c>
      <c r="F130" s="18" t="s">
        <v>423</v>
      </c>
    </row>
    <row r="131" spans="1:6" ht="12.75" customHeight="1" x14ac:dyDescent="0.25">
      <c r="A131" s="5">
        <f t="shared" si="1"/>
        <v>117</v>
      </c>
      <c r="B131" s="10" t="s">
        <v>424</v>
      </c>
      <c r="C131" s="11" t="s">
        <v>11</v>
      </c>
      <c r="D131" s="10" t="s">
        <v>425</v>
      </c>
      <c r="E131" s="10" t="s">
        <v>426</v>
      </c>
      <c r="F131" s="18" t="s">
        <v>427</v>
      </c>
    </row>
    <row r="132" spans="1:6" ht="12.75" customHeight="1" x14ac:dyDescent="0.25">
      <c r="A132" s="5">
        <f t="shared" si="1"/>
        <v>118</v>
      </c>
      <c r="B132" s="10" t="s">
        <v>428</v>
      </c>
      <c r="C132" s="11" t="s">
        <v>11</v>
      </c>
      <c r="D132" s="10" t="s">
        <v>429</v>
      </c>
      <c r="E132" s="10" t="s">
        <v>430</v>
      </c>
      <c r="F132" s="18" t="s">
        <v>431</v>
      </c>
    </row>
    <row r="133" spans="1:6" ht="12.75" customHeight="1" x14ac:dyDescent="0.25">
      <c r="A133" s="5">
        <f t="shared" si="1"/>
        <v>119</v>
      </c>
      <c r="B133" s="10" t="s">
        <v>432</v>
      </c>
      <c r="C133" s="11" t="s">
        <v>11</v>
      </c>
      <c r="D133" s="10" t="s">
        <v>433</v>
      </c>
      <c r="E133" s="10" t="s">
        <v>434</v>
      </c>
      <c r="F133" s="18" t="s">
        <v>435</v>
      </c>
    </row>
    <row r="134" spans="1:6" ht="12.75" customHeight="1" x14ac:dyDescent="0.25">
      <c r="A134" s="5">
        <f t="shared" si="1"/>
        <v>120</v>
      </c>
      <c r="B134" s="10" t="s">
        <v>436</v>
      </c>
      <c r="C134" s="11" t="s">
        <v>11</v>
      </c>
      <c r="D134" s="10" t="s">
        <v>437</v>
      </c>
      <c r="E134" s="10" t="s">
        <v>438</v>
      </c>
      <c r="F134" s="18" t="s">
        <v>439</v>
      </c>
    </row>
    <row r="135" spans="1:6" ht="12.75" customHeight="1" x14ac:dyDescent="0.25">
      <c r="A135" s="5">
        <f t="shared" si="1"/>
        <v>121</v>
      </c>
      <c r="B135" s="10" t="s">
        <v>440</v>
      </c>
      <c r="C135" s="11" t="s">
        <v>11</v>
      </c>
      <c r="D135" s="10" t="s">
        <v>441</v>
      </c>
      <c r="E135" s="10" t="s">
        <v>376</v>
      </c>
      <c r="F135" s="18" t="s">
        <v>377</v>
      </c>
    </row>
    <row r="136" spans="1:6" ht="12.75" customHeight="1" x14ac:dyDescent="0.25">
      <c r="A136" s="5">
        <f t="shared" si="1"/>
        <v>122</v>
      </c>
      <c r="B136" s="10" t="s">
        <v>442</v>
      </c>
      <c r="C136" s="11" t="s">
        <v>11</v>
      </c>
      <c r="D136" s="10" t="s">
        <v>443</v>
      </c>
      <c r="E136" s="10" t="s">
        <v>486</v>
      </c>
      <c r="F136" s="8" t="s">
        <v>487</v>
      </c>
    </row>
    <row r="137" spans="1:6" ht="12.75" customHeight="1" x14ac:dyDescent="0.25">
      <c r="A137" s="5">
        <f t="shared" si="1"/>
        <v>123</v>
      </c>
      <c r="B137" s="10" t="s">
        <v>444</v>
      </c>
      <c r="C137" s="11" t="s">
        <v>11</v>
      </c>
      <c r="D137" s="10" t="s">
        <v>445</v>
      </c>
      <c r="E137" s="10" t="s">
        <v>446</v>
      </c>
      <c r="F137" s="18" t="s">
        <v>447</v>
      </c>
    </row>
    <row r="138" spans="1:6" ht="12.75" customHeight="1" x14ac:dyDescent="0.25">
      <c r="A138" s="5">
        <f t="shared" si="1"/>
        <v>124</v>
      </c>
      <c r="B138" s="10" t="s">
        <v>448</v>
      </c>
      <c r="C138" s="11" t="s">
        <v>11</v>
      </c>
      <c r="D138" s="10" t="s">
        <v>449</v>
      </c>
      <c r="E138" s="10" t="s">
        <v>450</v>
      </c>
      <c r="F138" s="18" t="s">
        <v>451</v>
      </c>
    </row>
    <row r="139" spans="1:6" ht="12.75" customHeight="1" x14ac:dyDescent="0.25">
      <c r="A139" s="5">
        <f t="shared" si="1"/>
        <v>125</v>
      </c>
      <c r="B139" s="10" t="s">
        <v>452</v>
      </c>
      <c r="C139" s="11" t="s">
        <v>11</v>
      </c>
      <c r="D139" s="10" t="s">
        <v>453</v>
      </c>
      <c r="E139" s="10" t="s">
        <v>482</v>
      </c>
      <c r="F139" s="18" t="s">
        <v>483</v>
      </c>
    </row>
    <row r="140" spans="1:6" ht="12.75" customHeight="1" x14ac:dyDescent="0.25">
      <c r="A140" s="5">
        <f t="shared" si="1"/>
        <v>126</v>
      </c>
      <c r="B140" s="10" t="s">
        <v>454</v>
      </c>
      <c r="C140" s="11" t="s">
        <v>11</v>
      </c>
      <c r="D140" s="10" t="s">
        <v>455</v>
      </c>
      <c r="E140" s="10" t="s">
        <v>456</v>
      </c>
      <c r="F140" s="18" t="s">
        <v>457</v>
      </c>
    </row>
    <row r="141" spans="1:6" ht="12.75" customHeight="1" x14ac:dyDescent="0.25">
      <c r="A141" s="5">
        <f t="shared" si="1"/>
        <v>127</v>
      </c>
      <c r="B141" s="10" t="s">
        <v>458</v>
      </c>
      <c r="C141" s="11" t="s">
        <v>11</v>
      </c>
      <c r="D141" s="10" t="s">
        <v>459</v>
      </c>
      <c r="E141" s="10" t="s">
        <v>460</v>
      </c>
      <c r="F141" s="18" t="s">
        <v>461</v>
      </c>
    </row>
    <row r="142" spans="1:6" ht="12.75" customHeight="1" x14ac:dyDescent="0.25">
      <c r="A142" s="5">
        <f t="shared" si="1"/>
        <v>128</v>
      </c>
      <c r="B142" s="10" t="s">
        <v>462</v>
      </c>
      <c r="C142" s="11" t="s">
        <v>11</v>
      </c>
      <c r="D142" s="10" t="s">
        <v>463</v>
      </c>
      <c r="E142" s="14" t="s">
        <v>464</v>
      </c>
      <c r="F142" s="9" t="s">
        <v>465</v>
      </c>
    </row>
  </sheetData>
  <sortState xmlns:xlrd2="http://schemas.microsoft.com/office/spreadsheetml/2017/richdata2" ref="B1:D10">
    <sortCondition ref="B1:B10"/>
  </sortState>
  <phoneticPr fontId="3" type="noConversion"/>
  <pageMargins left="0.75000000000000011" right="0.75000000000000011" top="1" bottom="1" header="0.5" footer="0.5"/>
  <pageSetup scale="49" fitToHeight="3" orientation="portrait" horizontalDpi="360" verticalDpi="360" r:id="rId1"/>
  <ignoredErrors>
    <ignoredError sqref="F7:F14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</vt:lpstr>
    </vt:vector>
  </TitlesOfParts>
  <Manager/>
  <Company>Scottish Amateur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McLaughlin</dc:creator>
  <cp:keywords/>
  <dc:description/>
  <cp:lastModifiedBy>Gordon Farmer</cp:lastModifiedBy>
  <cp:revision/>
  <dcterms:created xsi:type="dcterms:W3CDTF">2018-08-03T13:40:21Z</dcterms:created>
  <dcterms:modified xsi:type="dcterms:W3CDTF">2025-09-29T20:00:17Z</dcterms:modified>
  <cp:category/>
  <cp:contentStatus/>
</cp:coreProperties>
</file>